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S\sport\"/>
    </mc:Choice>
  </mc:AlternateContent>
  <bookViews>
    <workbookView xWindow="0" yWindow="0" windowWidth="16485" windowHeight="8085"/>
  </bookViews>
  <sheets>
    <sheet name="D1" sheetId="17" r:id="rId1"/>
    <sheet name="D2" sheetId="16" r:id="rId2"/>
    <sheet name="D1-dm" sheetId="20" r:id="rId3"/>
    <sheet name="D1-km" sheetId="15" r:id="rId4"/>
    <sheet name="J1-dm" sheetId="14" r:id="rId5"/>
    <sheet name="J1-km" sheetId="21" r:id="rId6"/>
    <sheet name="J2-ds" sheetId="12" r:id="rId7"/>
    <sheet name="J2-ks" sheetId="13" r:id="rId8"/>
    <sheet name="Mld" sheetId="10" r:id="rId9"/>
    <sheet name="Mlk" sheetId="11" r:id="rId10"/>
    <sheet name="Dor-ž" sheetId="22" r:id="rId11"/>
    <sheet name="Dor-m" sheetId="23" r:id="rId12"/>
    <sheet name="Ma" sheetId="2" r:id="rId13"/>
    <sheet name="Mb" sheetId="3" r:id="rId14"/>
    <sheet name="Mc" sheetId="4" r:id="rId15"/>
    <sheet name="Md" sheetId="5" r:id="rId16"/>
    <sheet name="Me" sheetId="6" r:id="rId17"/>
    <sheet name="Ža" sheetId="7" r:id="rId18"/>
    <sheet name="Žb" sheetId="8" r:id="rId19"/>
    <sheet name="Žc" sheetId="9" r:id="rId20"/>
    <sheet name="ŽD" sheetId="18" r:id="rId21"/>
    <sheet name="ŽE" sheetId="19" r:id="rId22"/>
    <sheet name="Všichni" sheetId="1" r:id="rId23"/>
  </sheets>
  <calcPr calcId="162913" iterate="1"/>
</workbook>
</file>

<file path=xl/calcChain.xml><?xml version="1.0" encoding="utf-8"?>
<calcChain xmlns="http://schemas.openxmlformats.org/spreadsheetml/2006/main">
  <c r="J7" i="10" l="1"/>
  <c r="I7" i="13"/>
  <c r="I7" i="10"/>
  <c r="J8" i="13"/>
  <c r="J9" i="13"/>
  <c r="J10" i="13"/>
  <c r="J11" i="13"/>
  <c r="I8" i="13"/>
  <c r="I9" i="13"/>
  <c r="I10" i="13"/>
  <c r="I11" i="13"/>
  <c r="J8" i="12"/>
  <c r="J9" i="12"/>
  <c r="J10" i="12"/>
  <c r="J11" i="12"/>
  <c r="J12" i="12"/>
  <c r="J13" i="12"/>
  <c r="J14" i="12"/>
  <c r="I8" i="12"/>
  <c r="I9" i="12"/>
  <c r="I10" i="12"/>
  <c r="I11" i="12"/>
  <c r="I12" i="12"/>
  <c r="I13" i="12"/>
  <c r="I14" i="12"/>
  <c r="J8" i="21"/>
  <c r="J9" i="21"/>
  <c r="J10" i="21"/>
  <c r="J11" i="21"/>
  <c r="I8" i="21"/>
  <c r="I9" i="21"/>
  <c r="I10" i="21"/>
  <c r="I11" i="21"/>
  <c r="J8" i="14"/>
  <c r="J9" i="14"/>
  <c r="J10" i="14"/>
  <c r="J11" i="14"/>
  <c r="I8" i="14"/>
  <c r="I9" i="14"/>
  <c r="I10" i="14"/>
  <c r="I11" i="14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J7" i="21"/>
  <c r="I7" i="12"/>
  <c r="J7" i="15"/>
  <c r="I7" i="15"/>
  <c r="J7" i="14"/>
  <c r="I7" i="14"/>
  <c r="J7" i="13"/>
  <c r="I7" i="16"/>
  <c r="J7" i="12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13" i="1"/>
  <c r="J14" i="1"/>
  <c r="J15" i="1"/>
  <c r="J16" i="1"/>
  <c r="J17" i="1"/>
  <c r="J9" i="1"/>
  <c r="J10" i="1"/>
  <c r="J11" i="1"/>
  <c r="J12" i="1"/>
  <c r="J8" i="1"/>
  <c r="J7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10" i="1"/>
  <c r="I11" i="1"/>
  <c r="I12" i="1"/>
  <c r="I13" i="1"/>
  <c r="I14" i="1"/>
  <c r="I15" i="1"/>
  <c r="I16" i="1"/>
  <c r="I17" i="1"/>
  <c r="I18" i="1"/>
  <c r="I19" i="1"/>
  <c r="I20" i="1"/>
  <c r="I9" i="1"/>
  <c r="I8" i="1"/>
  <c r="I7" i="1"/>
  <c r="I7" i="21"/>
</calcChain>
</file>

<file path=xl/sharedStrings.xml><?xml version="1.0" encoding="utf-8"?>
<sst xmlns="http://schemas.openxmlformats.org/spreadsheetml/2006/main" count="1191" uniqueCount="313">
  <si>
    <t>Výsledky:</t>
  </si>
  <si>
    <t>Pořadí</t>
  </si>
  <si>
    <t>Jméno</t>
  </si>
  <si>
    <t>Ročník</t>
  </si>
  <si>
    <t>Klub/oddíl</t>
  </si>
  <si>
    <t>Start. číslo</t>
  </si>
  <si>
    <t>Čas</t>
  </si>
  <si>
    <t>Délka trati 960 m</t>
  </si>
  <si>
    <t>Délka trati 720 m</t>
  </si>
  <si>
    <t>Délka trati 480 m</t>
  </si>
  <si>
    <t>Délka trati 300 m</t>
  </si>
  <si>
    <t>Délka trati 150 m</t>
  </si>
  <si>
    <t>M A</t>
  </si>
  <si>
    <t>M B</t>
  </si>
  <si>
    <t>Muži B 40-49 let(1967-1976)</t>
  </si>
  <si>
    <t>M C</t>
  </si>
  <si>
    <t>Muži C 50-59 let (1957-1966)</t>
  </si>
  <si>
    <t>M D</t>
  </si>
  <si>
    <t>Muži D 60-69 let (1947-1956)</t>
  </si>
  <si>
    <t>M E</t>
  </si>
  <si>
    <t>Muži E 70 a starší (1946-a dříve)</t>
  </si>
  <si>
    <t>Ž A</t>
  </si>
  <si>
    <t>Ženy A 18 do 34 let (1982-1998)</t>
  </si>
  <si>
    <t xml:space="preserve">Ž B </t>
  </si>
  <si>
    <t>Ž C</t>
  </si>
  <si>
    <t>Ženy B 35 let do 39 let (1967-1980)</t>
  </si>
  <si>
    <t>Ženy C od 40 do 49 let (1976-1967)</t>
  </si>
  <si>
    <t>BF</t>
  </si>
  <si>
    <t>Buď Fit kdo chce</t>
  </si>
  <si>
    <t xml:space="preserve">D 1 </t>
  </si>
  <si>
    <t>JK 1</t>
  </si>
  <si>
    <t xml:space="preserve">JD 1 </t>
  </si>
  <si>
    <t>JK 2</t>
  </si>
  <si>
    <t>JD 2</t>
  </si>
  <si>
    <t>MK</t>
  </si>
  <si>
    <t>MD</t>
  </si>
  <si>
    <t>Mládež-hoši od 15 do 18 let (1998-2001)</t>
  </si>
  <si>
    <t>Mládež-dívky od 15 do 18 let (1998-2001)</t>
  </si>
  <si>
    <t>Juniorky 2 od 11 do 15 let (2001-2005)</t>
  </si>
  <si>
    <t>Junioři 2 od 11 do 15 let (2001-2005)</t>
  </si>
  <si>
    <t>Juniorky 1 od 6 do 10 let (2000-2010)</t>
  </si>
  <si>
    <t>Junioři 1 od 6 do 10 let (2000-2010)</t>
  </si>
  <si>
    <t>Děti do 6 let (2009-2016)</t>
  </si>
  <si>
    <t xml:space="preserve"> </t>
  </si>
  <si>
    <t>Startovní listina 21.běh Oldřicha a Boženy Peruc</t>
  </si>
  <si>
    <t>Délka trati 8700 m</t>
  </si>
  <si>
    <t>Příjmení</t>
  </si>
  <si>
    <t>Ztráta na vítěze</t>
  </si>
  <si>
    <t>Beshir</t>
  </si>
  <si>
    <t>Ervin</t>
  </si>
  <si>
    <t>Sk Zdice</t>
  </si>
  <si>
    <t>Kategorie</t>
  </si>
  <si>
    <t>číslo</t>
  </si>
  <si>
    <t>Ročník narození</t>
  </si>
  <si>
    <t>Oddíl, klub, město</t>
  </si>
  <si>
    <t xml:space="preserve"> klub</t>
  </si>
  <si>
    <t>Ouzká</t>
  </si>
  <si>
    <t>Petra</t>
  </si>
  <si>
    <t>Jirkov</t>
  </si>
  <si>
    <t>Cibochová</t>
  </si>
  <si>
    <t>Kristýna</t>
  </si>
  <si>
    <t>Běžci Chomutov</t>
  </si>
  <si>
    <t>Svoboda</t>
  </si>
  <si>
    <t>Josef</t>
  </si>
  <si>
    <t>Cyklo Chomutov</t>
  </si>
  <si>
    <t>Bufka</t>
  </si>
  <si>
    <t>Zdeněk</t>
  </si>
  <si>
    <t>AC Česká Lípa</t>
  </si>
  <si>
    <t>Nekvasilová</t>
  </si>
  <si>
    <t>Anita</t>
  </si>
  <si>
    <t>SDH Chloumek</t>
  </si>
  <si>
    <t>Frolík</t>
  </si>
  <si>
    <t>Jan</t>
  </si>
  <si>
    <t>Brandýs nad Labem</t>
  </si>
  <si>
    <t>Smeták</t>
  </si>
  <si>
    <t>Václav</t>
  </si>
  <si>
    <t>Most</t>
  </si>
  <si>
    <t>Vůjtěchová</t>
  </si>
  <si>
    <t>Jaroslava</t>
  </si>
  <si>
    <t>Sokol Zlonice</t>
  </si>
  <si>
    <t xml:space="preserve">Kůrka </t>
  </si>
  <si>
    <t>Libor</t>
  </si>
  <si>
    <t>BK Louny</t>
  </si>
  <si>
    <t>Beshirová</t>
  </si>
  <si>
    <t>Carmen</t>
  </si>
  <si>
    <t>Adidas Boost Team</t>
  </si>
  <si>
    <t>Kristina</t>
  </si>
  <si>
    <t xml:space="preserve">Navrátil </t>
  </si>
  <si>
    <t>SK Stránčice</t>
  </si>
  <si>
    <t>Procházka</t>
  </si>
  <si>
    <t>Michal</t>
  </si>
  <si>
    <t>Kroc</t>
  </si>
  <si>
    <t>Miroslav</t>
  </si>
  <si>
    <t>Brandýsek</t>
  </si>
  <si>
    <t>km/h</t>
  </si>
  <si>
    <t>Paluska</t>
  </si>
  <si>
    <t>Lukáš</t>
  </si>
  <si>
    <t>PB Stránka</t>
  </si>
  <si>
    <t>Ouzký</t>
  </si>
  <si>
    <t>Stanislav</t>
  </si>
  <si>
    <r>
      <t xml:space="preserve">Adidas </t>
    </r>
    <r>
      <rPr>
        <b/>
        <sz val="11"/>
        <rFont val="Calibri"/>
        <family val="2"/>
        <charset val="238"/>
      </rPr>
      <t>Boost Team</t>
    </r>
  </si>
  <si>
    <t xml:space="preserve">Švácha </t>
  </si>
  <si>
    <t>Luboš</t>
  </si>
  <si>
    <t>Sokol Mšeno</t>
  </si>
  <si>
    <t>Vůjtěch</t>
  </si>
  <si>
    <t>Jiří</t>
  </si>
  <si>
    <t>Klaus</t>
  </si>
  <si>
    <t>Pavel</t>
  </si>
  <si>
    <t>Klausová</t>
  </si>
  <si>
    <t>Martina</t>
  </si>
  <si>
    <t>Zímová</t>
  </si>
  <si>
    <t>Jana</t>
  </si>
  <si>
    <t>Maraton Klub Kladno</t>
  </si>
  <si>
    <t>Tittelbach</t>
  </si>
  <si>
    <t>Karel</t>
  </si>
  <si>
    <t>Tyl</t>
  </si>
  <si>
    <t>Petr</t>
  </si>
  <si>
    <t>DK Louny</t>
  </si>
  <si>
    <t>Losenský</t>
  </si>
  <si>
    <t>TJ Sokol Unhošť</t>
  </si>
  <si>
    <t>Červenka</t>
  </si>
  <si>
    <t>Hora sv.Kateřiny</t>
  </si>
  <si>
    <t>Patera</t>
  </si>
  <si>
    <t>Bk Louny</t>
  </si>
  <si>
    <t>Kostka</t>
  </si>
  <si>
    <t>VTž Chomutov</t>
  </si>
  <si>
    <t>Šíma</t>
  </si>
  <si>
    <t>ASK Alna Počerady</t>
  </si>
  <si>
    <t>Fliedr</t>
  </si>
  <si>
    <t>Tomáš</t>
  </si>
  <si>
    <t>F-Bike klub Sádek</t>
  </si>
  <si>
    <t>Anděl</t>
  </si>
  <si>
    <t>DNTKadaň</t>
  </si>
  <si>
    <t>Bernard</t>
  </si>
  <si>
    <t>Vladimír</t>
  </si>
  <si>
    <t>Hasiči Neratovice</t>
  </si>
  <si>
    <t>Kujíček</t>
  </si>
  <si>
    <t>BK Spořice</t>
  </si>
  <si>
    <t>Mrnková</t>
  </si>
  <si>
    <t>Věra</t>
  </si>
  <si>
    <t>Marek</t>
  </si>
  <si>
    <t>Svatopluk</t>
  </si>
  <si>
    <t>Peruc</t>
  </si>
  <si>
    <t>Kyslík</t>
  </si>
  <si>
    <t>Milan</t>
  </si>
  <si>
    <t>Mšené Lázně</t>
  </si>
  <si>
    <t>D 2</t>
  </si>
  <si>
    <t>Němotová</t>
  </si>
  <si>
    <t>Marie</t>
  </si>
  <si>
    <t>Krupka</t>
  </si>
  <si>
    <t>Filip</t>
  </si>
  <si>
    <t>Kučerová</t>
  </si>
  <si>
    <t>Rozárka</t>
  </si>
  <si>
    <t>Dlouhý</t>
  </si>
  <si>
    <t>Dominik</t>
  </si>
  <si>
    <t>Sokol Peruc</t>
  </si>
  <si>
    <t>Novák</t>
  </si>
  <si>
    <t>Charvátová</t>
  </si>
  <si>
    <t>Sára</t>
  </si>
  <si>
    <t>Přerov</t>
  </si>
  <si>
    <t>Nela</t>
  </si>
  <si>
    <t xml:space="preserve">Ztráta </t>
  </si>
  <si>
    <t>Ž B</t>
  </si>
  <si>
    <t>Ml D</t>
  </si>
  <si>
    <t>Délka trati 2900 m</t>
  </si>
  <si>
    <t>Ml K</t>
  </si>
  <si>
    <t>J2  D</t>
  </si>
  <si>
    <t>Délka trati 800 m</t>
  </si>
  <si>
    <t>J2  k</t>
  </si>
  <si>
    <t>Délka trati 400 m</t>
  </si>
  <si>
    <t>Délka trati 200 m</t>
  </si>
  <si>
    <t>Děti2</t>
  </si>
  <si>
    <r>
      <t xml:space="preserve">M </t>
    </r>
    <r>
      <rPr>
        <b/>
        <sz val="11"/>
        <color indexed="8"/>
        <rFont val="Calibri"/>
        <family val="2"/>
        <charset val="238"/>
      </rPr>
      <t>B</t>
    </r>
  </si>
  <si>
    <t>Děti 1</t>
  </si>
  <si>
    <t>Ž D</t>
  </si>
  <si>
    <t>Ž E</t>
  </si>
  <si>
    <r>
      <t xml:space="preserve">M </t>
    </r>
    <r>
      <rPr>
        <b/>
        <sz val="14"/>
        <color indexed="8"/>
        <rFont val="Calibri"/>
        <family val="2"/>
        <charset val="238"/>
      </rPr>
      <t>B</t>
    </r>
  </si>
  <si>
    <t>Muži A od 19 do 39let ( 1977-1998)</t>
  </si>
  <si>
    <t>AK Louny</t>
  </si>
  <si>
    <t>Tereza</t>
  </si>
  <si>
    <t>Fišerová</t>
  </si>
  <si>
    <t>Havlíková</t>
  </si>
  <si>
    <t>Hluštík</t>
  </si>
  <si>
    <t>Lanc</t>
  </si>
  <si>
    <t>Johana</t>
  </si>
  <si>
    <t>Vnoučková</t>
  </si>
  <si>
    <t>Hluštíková</t>
  </si>
  <si>
    <t>Jakub</t>
  </si>
  <si>
    <t>Urban</t>
  </si>
  <si>
    <t>Sofie</t>
  </si>
  <si>
    <t>Slavíková</t>
  </si>
  <si>
    <t>Lavicová</t>
  </si>
  <si>
    <t>Kateřina</t>
  </si>
  <si>
    <t>Pelánová</t>
  </si>
  <si>
    <t xml:space="preserve">Havlík </t>
  </si>
  <si>
    <t>Adéla</t>
  </si>
  <si>
    <t>Varchola</t>
  </si>
  <si>
    <t>Agáta</t>
  </si>
  <si>
    <t>Markéta</t>
  </si>
  <si>
    <t>Monika</t>
  </si>
  <si>
    <t>Fišer</t>
  </si>
  <si>
    <t>Veronika</t>
  </si>
  <si>
    <t>Vávrová</t>
  </si>
  <si>
    <t>Anežka</t>
  </si>
  <si>
    <t>Kučera</t>
  </si>
  <si>
    <t>Matěj</t>
  </si>
  <si>
    <t>Startovní listina 22.běh Oldřicha a Boženy Peruc</t>
  </si>
  <si>
    <t>Děti od 4do 6let ( 2011-2016)</t>
  </si>
  <si>
    <t>D1  dm</t>
  </si>
  <si>
    <t>D1 -km</t>
  </si>
  <si>
    <t>Chlapci mladší od 7 do 8let ( 2009-2010)</t>
  </si>
  <si>
    <t>J1-  Dm</t>
  </si>
  <si>
    <t>J1-  km</t>
  </si>
  <si>
    <t>J1  km</t>
  </si>
  <si>
    <t>Juniorky starší od 11 do 12let ( 2005-2006)</t>
  </si>
  <si>
    <t>Junioři starší od 11 do 12let ( 2005-2006)</t>
  </si>
  <si>
    <t>mládež-dorostenky od 13 do 15let ( 2002-2004)</t>
  </si>
  <si>
    <t>mládež-dorostenci od 13 do 15let ( 2002-2004)</t>
  </si>
  <si>
    <t>Muži A od 19 do 39let ( 1982-1998)</t>
  </si>
  <si>
    <t>Muži B od 36 do 45let ( 1972-1981)</t>
  </si>
  <si>
    <t>Muži C od 46 do 55let ( 1962-1971)</t>
  </si>
  <si>
    <t>Muži D od 56 do 65let ( 1952-1961)</t>
  </si>
  <si>
    <t>Muži E od 66 do 75let ( 1942-1951)</t>
  </si>
  <si>
    <t>Ženy A od 19 do 35let ( 1982-1998)</t>
  </si>
  <si>
    <t>Ženy B od 36 do 45let ( 1972-1981)</t>
  </si>
  <si>
    <t>Ženy C od 46 do 55let ( 1962-1971)</t>
  </si>
  <si>
    <t>Ženy D od 56 do 65let ( 1952-1961)</t>
  </si>
  <si>
    <t>Ženy E od 66 do 75let ( 1942-1951)</t>
  </si>
  <si>
    <t>mládež-dorostenky od 16 do 18let ( 1999-2001)</t>
  </si>
  <si>
    <t>mládež-dorostenci od 16 do 18let ( 1999-2001)</t>
  </si>
  <si>
    <t>Dor-m</t>
  </si>
  <si>
    <t>Dor-ž</t>
  </si>
  <si>
    <t>Lošťáková</t>
  </si>
  <si>
    <t>Viktorie</t>
  </si>
  <si>
    <t>Líbalová</t>
  </si>
  <si>
    <t>Libochovice</t>
  </si>
  <si>
    <t>Bidrmanová</t>
  </si>
  <si>
    <t>Kusá</t>
  </si>
  <si>
    <t>Vlčková</t>
  </si>
  <si>
    <t>Barbora</t>
  </si>
  <si>
    <t>Sokol Říčany</t>
  </si>
  <si>
    <t>Vojta</t>
  </si>
  <si>
    <t>Laurich</t>
  </si>
  <si>
    <t>Blažek</t>
  </si>
  <si>
    <t>Matouš</t>
  </si>
  <si>
    <t>Prokop</t>
  </si>
  <si>
    <t>Notharová</t>
  </si>
  <si>
    <t>Werry</t>
  </si>
  <si>
    <t>Brian</t>
  </si>
  <si>
    <t>PERUC</t>
  </si>
  <si>
    <t>01:44.91</t>
  </si>
  <si>
    <t>Richtrová</t>
  </si>
  <si>
    <t>Nikol</t>
  </si>
  <si>
    <t>Paluza</t>
  </si>
  <si>
    <t>Děti 2</t>
  </si>
  <si>
    <t>Štělán</t>
  </si>
  <si>
    <t>Žatec</t>
  </si>
  <si>
    <t>Jára</t>
  </si>
  <si>
    <t>Sýkora</t>
  </si>
  <si>
    <t>Radek</t>
  </si>
  <si>
    <t>Hotmarová</t>
  </si>
  <si>
    <t>Elen</t>
  </si>
  <si>
    <t>Procházková</t>
  </si>
  <si>
    <t>X</t>
  </si>
  <si>
    <t>Havlík</t>
  </si>
  <si>
    <t>Dívky mladší od 7 do 8let ( 2009-2010)</t>
  </si>
  <si>
    <t>Blažková</t>
  </si>
  <si>
    <t>Iva</t>
  </si>
  <si>
    <t>Koš´táková</t>
  </si>
  <si>
    <t>Ela</t>
  </si>
  <si>
    <t>Hořešovice</t>
  </si>
  <si>
    <t>Roušková</t>
  </si>
  <si>
    <t>Śtěpána</t>
  </si>
  <si>
    <t>Resová</t>
  </si>
  <si>
    <t>Míša</t>
  </si>
  <si>
    <t>Parkman</t>
  </si>
  <si>
    <t>Sam</t>
  </si>
  <si>
    <t>Pfleger</t>
  </si>
  <si>
    <t>Adam</t>
  </si>
  <si>
    <t xml:space="preserve">Svoboda </t>
  </si>
  <si>
    <t>Zíma</t>
  </si>
  <si>
    <t>Sebastian</t>
  </si>
  <si>
    <t>Seidl</t>
  </si>
  <si>
    <t>Ondra</t>
  </si>
  <si>
    <t>Bach</t>
  </si>
  <si>
    <t>Tobiáš</t>
  </si>
  <si>
    <t>David</t>
  </si>
  <si>
    <t>Hubáček</t>
  </si>
  <si>
    <t>Telce</t>
  </si>
  <si>
    <t>Váša</t>
  </si>
  <si>
    <t>Kruhoberec</t>
  </si>
  <si>
    <t>Śtěpán</t>
  </si>
  <si>
    <t>K alina</t>
  </si>
  <si>
    <t>dívky mladší od 9 do 10 let ( 2007-2008)</t>
  </si>
  <si>
    <t>Říčany</t>
  </si>
  <si>
    <t>Svobodová</t>
  </si>
  <si>
    <t>Dlouhá</t>
  </si>
  <si>
    <t>dchlapci mladší od 9 do 10 let ( 2007-2008)</t>
  </si>
  <si>
    <t>Helebrantová</t>
  </si>
  <si>
    <t>Alžběta</t>
  </si>
  <si>
    <t>Herink</t>
  </si>
  <si>
    <t>SK Zichovec</t>
  </si>
  <si>
    <t>Dienalt</t>
  </si>
  <si>
    <t>Knorová</t>
  </si>
  <si>
    <t>Natalie</t>
  </si>
  <si>
    <t>Sajdlová</t>
  </si>
  <si>
    <t>Bachová</t>
  </si>
  <si>
    <t>Pospíšilová</t>
  </si>
  <si>
    <t>Hřích</t>
  </si>
  <si>
    <t>Ovčačík</t>
  </si>
  <si>
    <t>Březno</t>
  </si>
  <si>
    <t>Děti  0 - 3 roky 2014 - 2017</t>
  </si>
  <si>
    <t>BoB17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</si>
</sst>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8" formatCode="mm:ss.00"/>
    <numFmt numFmtId="169" formatCode="mm:ss.00;\-0;;@"/>
    <numFmt numFmtId="170" formatCode="[$-F400]h:mm:ss\ AM/PM"/>
  </numFmts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4"/>
      <name val="Arial"/>
      <family val="2"/>
      <charset val="238"/>
    </font>
    <font>
      <b/>
      <sz val="14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2"/>
      <color theme="1"/>
      <name val="Arial Black"/>
      <family val="2"/>
      <charset val="238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4">
    <xf numFmtId="0" fontId="0" fillId="0" borderId="0" xfId="0"/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1" borderId="1" xfId="0" applyFill="1" applyBorder="1"/>
    <xf numFmtId="0" fontId="0" fillId="12" borderId="1" xfId="0" applyFill="1" applyBorder="1"/>
    <xf numFmtId="0" fontId="0" fillId="13" borderId="1" xfId="0" applyFill="1" applyBorder="1"/>
    <xf numFmtId="0" fontId="0" fillId="14" borderId="1" xfId="0" applyFill="1" applyBorder="1"/>
    <xf numFmtId="0" fontId="0" fillId="15" borderId="1" xfId="0" applyFill="1" applyBorder="1"/>
    <xf numFmtId="0" fontId="0" fillId="16" borderId="1" xfId="0" applyFill="1" applyBorder="1"/>
    <xf numFmtId="0" fontId="10" fillId="0" borderId="1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0" fillId="0" borderId="1" xfId="0" applyBorder="1"/>
    <xf numFmtId="0" fontId="0" fillId="0" borderId="0" xfId="0" applyBorder="1"/>
    <xf numFmtId="0" fontId="0" fillId="0" borderId="3" xfId="0" applyBorder="1"/>
    <xf numFmtId="0" fontId="10" fillId="0" borderId="5" xfId="0" applyFont="1" applyBorder="1" applyAlignment="1">
      <alignment horizontal="left" wrapText="1"/>
    </xf>
    <xf numFmtId="0" fontId="0" fillId="0" borderId="5" xfId="0" applyBorder="1"/>
    <xf numFmtId="0" fontId="10" fillId="0" borderId="6" xfId="0" applyFont="1" applyBorder="1" applyAlignment="1">
      <alignment horizontal="left" wrapText="1"/>
    </xf>
    <xf numFmtId="0" fontId="11" fillId="0" borderId="0" xfId="0" applyFont="1"/>
    <xf numFmtId="0" fontId="0" fillId="4" borderId="7" xfId="0" applyFill="1" applyBorder="1"/>
    <xf numFmtId="0" fontId="0" fillId="5" borderId="7" xfId="0" applyFill="1" applyBorder="1"/>
    <xf numFmtId="0" fontId="0" fillId="6" borderId="7" xfId="0" applyFill="1" applyBorder="1"/>
    <xf numFmtId="0" fontId="0" fillId="9" borderId="7" xfId="0" applyFill="1" applyBorder="1"/>
    <xf numFmtId="0" fontId="12" fillId="0" borderId="6" xfId="1" applyFont="1" applyBorder="1" applyAlignment="1">
      <alignment horizontal="center"/>
    </xf>
    <xf numFmtId="0" fontId="9" fillId="17" borderId="6" xfId="1" applyFont="1" applyFill="1" applyBorder="1"/>
    <xf numFmtId="0" fontId="9" fillId="0" borderId="6" xfId="1" applyFont="1" applyBorder="1"/>
    <xf numFmtId="0" fontId="9" fillId="0" borderId="6" xfId="1" applyFont="1" applyBorder="1" applyAlignment="1">
      <alignment horizontal="center"/>
    </xf>
    <xf numFmtId="2" fontId="0" fillId="0" borderId="1" xfId="0" applyNumberFormat="1" applyBorder="1"/>
    <xf numFmtId="0" fontId="2" fillId="0" borderId="8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4" fillId="0" borderId="8" xfId="1" applyFont="1" applyFill="1" applyBorder="1" applyAlignment="1">
      <alignment horizontal="left" vertical="center"/>
    </xf>
    <xf numFmtId="0" fontId="3" fillId="0" borderId="8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0" fillId="0" borderId="1" xfId="0" applyNumberFormat="1" applyBorder="1"/>
    <xf numFmtId="0" fontId="13" fillId="0" borderId="6" xfId="1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0" fontId="13" fillId="0" borderId="6" xfId="1" applyFont="1" applyBorder="1"/>
    <xf numFmtId="169" fontId="13" fillId="0" borderId="1" xfId="1" applyNumberFormat="1" applyFont="1" applyBorder="1" applyAlignment="1">
      <alignment horizontal="center"/>
    </xf>
    <xf numFmtId="0" fontId="13" fillId="0" borderId="1" xfId="1" applyFont="1" applyBorder="1"/>
    <xf numFmtId="169" fontId="0" fillId="0" borderId="1" xfId="0" applyNumberFormat="1" applyBorder="1"/>
    <xf numFmtId="0" fontId="2" fillId="18" borderId="0" xfId="1" applyFont="1" applyFill="1" applyBorder="1" applyAlignment="1">
      <alignment horizontal="left"/>
    </xf>
    <xf numFmtId="168" fontId="0" fillId="0" borderId="1" xfId="0" applyNumberFormat="1" applyBorder="1" applyAlignment="1">
      <alignment horizontal="right"/>
    </xf>
    <xf numFmtId="0" fontId="9" fillId="0" borderId="1" xfId="1" applyFont="1" applyBorder="1"/>
    <xf numFmtId="0" fontId="9" fillId="0" borderId="1" xfId="1" applyFont="1" applyBorder="1" applyAlignment="1">
      <alignment horizontal="center"/>
    </xf>
    <xf numFmtId="0" fontId="13" fillId="0" borderId="0" xfId="1" applyFont="1" applyBorder="1"/>
    <xf numFmtId="169" fontId="0" fillId="0" borderId="0" xfId="0" applyNumberFormat="1" applyBorder="1"/>
    <xf numFmtId="0" fontId="0" fillId="19" borderId="1" xfId="0" applyFill="1" applyBorder="1"/>
    <xf numFmtId="0" fontId="0" fillId="0" borderId="1" xfId="0" applyBorder="1" applyAlignment="1">
      <alignment horizontal="center"/>
    </xf>
    <xf numFmtId="0" fontId="12" fillId="0" borderId="9" xfId="1" applyFont="1" applyBorder="1" applyAlignment="1">
      <alignment horizontal="center"/>
    </xf>
    <xf numFmtId="0" fontId="13" fillId="0" borderId="3" xfId="1" applyFont="1" applyBorder="1"/>
    <xf numFmtId="0" fontId="13" fillId="0" borderId="3" xfId="1" applyFont="1" applyBorder="1" applyAlignment="1">
      <alignment horizontal="center"/>
    </xf>
    <xf numFmtId="0" fontId="0" fillId="3" borderId="6" xfId="0" applyFill="1" applyBorder="1"/>
    <xf numFmtId="0" fontId="0" fillId="3" borderId="10" xfId="0" applyFill="1" applyBorder="1"/>
    <xf numFmtId="0" fontId="13" fillId="0" borderId="11" xfId="1" applyFont="1" applyBorder="1" applyAlignment="1">
      <alignment horizontal="center"/>
    </xf>
    <xf numFmtId="0" fontId="13" fillId="0" borderId="12" xfId="1" applyFont="1" applyBorder="1" applyAlignment="1">
      <alignment horizontal="center"/>
    </xf>
    <xf numFmtId="0" fontId="12" fillId="0" borderId="12" xfId="1" applyFont="1" applyBorder="1" applyAlignment="1">
      <alignment horizontal="center"/>
    </xf>
    <xf numFmtId="0" fontId="13" fillId="0" borderId="12" xfId="1" applyFont="1" applyBorder="1"/>
    <xf numFmtId="0" fontId="13" fillId="18" borderId="0" xfId="1" applyFont="1" applyFill="1" applyBorder="1"/>
    <xf numFmtId="0" fontId="12" fillId="18" borderId="11" xfId="1" applyFont="1" applyFill="1" applyBorder="1" applyAlignment="1">
      <alignment horizontal="center"/>
    </xf>
    <xf numFmtId="0" fontId="13" fillId="18" borderId="11" xfId="1" applyFont="1" applyFill="1" applyBorder="1"/>
    <xf numFmtId="0" fontId="13" fillId="18" borderId="11" xfId="1" applyFont="1" applyFill="1" applyBorder="1" applyAlignment="1">
      <alignment horizontal="center"/>
    </xf>
    <xf numFmtId="0" fontId="0" fillId="18" borderId="0" xfId="0" applyFill="1"/>
    <xf numFmtId="0" fontId="0" fillId="18" borderId="11" xfId="0" applyFill="1" applyBorder="1"/>
    <xf numFmtId="0" fontId="0" fillId="18" borderId="1" xfId="0" applyFill="1" applyBorder="1"/>
    <xf numFmtId="0" fontId="0" fillId="18" borderId="3" xfId="0" applyFill="1" applyBorder="1"/>
    <xf numFmtId="0" fontId="0" fillId="18" borderId="12" xfId="0" applyFill="1" applyBorder="1"/>
    <xf numFmtId="0" fontId="0" fillId="17" borderId="1" xfId="0" applyFill="1" applyBorder="1"/>
    <xf numFmtId="0" fontId="12" fillId="17" borderId="6" xfId="1" applyFont="1" applyFill="1" applyBorder="1" applyAlignment="1">
      <alignment horizontal="center"/>
    </xf>
    <xf numFmtId="0" fontId="13" fillId="17" borderId="6" xfId="1" applyFont="1" applyFill="1" applyBorder="1"/>
    <xf numFmtId="0" fontId="13" fillId="17" borderId="6" xfId="1" applyFont="1" applyFill="1" applyBorder="1" applyAlignment="1">
      <alignment horizontal="center"/>
    </xf>
    <xf numFmtId="169" fontId="0" fillId="17" borderId="1" xfId="0" applyNumberFormat="1" applyFill="1" applyBorder="1"/>
    <xf numFmtId="168" fontId="0" fillId="17" borderId="1" xfId="0" applyNumberFormat="1" applyFill="1" applyBorder="1" applyAlignment="1">
      <alignment horizontal="right"/>
    </xf>
    <xf numFmtId="2" fontId="0" fillId="17" borderId="1" xfId="0" applyNumberFormat="1" applyFill="1" applyBorder="1"/>
    <xf numFmtId="0" fontId="1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8" xfId="0" applyBorder="1" applyAlignment="1">
      <alignment horizontal="left" vertical="top"/>
    </xf>
    <xf numFmtId="0" fontId="14" fillId="0" borderId="13" xfId="1" applyFont="1" applyBorder="1" applyAlignment="1">
      <alignment horizontal="left" vertical="top"/>
    </xf>
    <xf numFmtId="2" fontId="0" fillId="0" borderId="1" xfId="0" applyNumberFormat="1" applyBorder="1" applyAlignment="1">
      <alignment horizontal="left" vertical="top"/>
    </xf>
    <xf numFmtId="170" fontId="0" fillId="0" borderId="1" xfId="0" applyNumberFormat="1" applyBorder="1" applyAlignment="1">
      <alignment horizontal="left" vertical="top"/>
    </xf>
    <xf numFmtId="168" fontId="0" fillId="0" borderId="1" xfId="0" applyNumberFormat="1" applyBorder="1" applyAlignment="1">
      <alignment horizontal="left" vertical="top"/>
    </xf>
    <xf numFmtId="170" fontId="0" fillId="0" borderId="0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18" borderId="5" xfId="0" applyFill="1" applyBorder="1" applyAlignment="1">
      <alignment horizontal="left" vertical="top"/>
    </xf>
    <xf numFmtId="0" fontId="0" fillId="18" borderId="0" xfId="0" applyFill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5" fillId="0" borderId="8" xfId="0" applyFon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14" fillId="0" borderId="14" xfId="1" applyFont="1" applyBorder="1" applyAlignment="1">
      <alignment horizontal="left" vertical="center"/>
    </xf>
    <xf numFmtId="0" fontId="9" fillId="0" borderId="10" xfId="1" applyFont="1" applyBorder="1"/>
    <xf numFmtId="2" fontId="0" fillId="0" borderId="15" xfId="0" applyNumberFormat="1" applyBorder="1" applyAlignment="1">
      <alignment horizontal="left" vertical="top"/>
    </xf>
    <xf numFmtId="169" fontId="13" fillId="0" borderId="6" xfId="1" applyNumberFormat="1" applyFont="1" applyBorder="1" applyAlignment="1">
      <alignment horizontal="center"/>
    </xf>
    <xf numFmtId="169" fontId="0" fillId="0" borderId="8" xfId="0" applyNumberFormat="1" applyBorder="1"/>
    <xf numFmtId="169" fontId="0" fillId="0" borderId="8" xfId="0" applyNumberFormat="1" applyBorder="1" applyAlignment="1">
      <alignment horizontal="left" vertical="top"/>
    </xf>
    <xf numFmtId="0" fontId="15" fillId="0" borderId="8" xfId="0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0" fillId="20" borderId="1" xfId="0" applyFill="1" applyBorder="1"/>
    <xf numFmtId="0" fontId="0" fillId="21" borderId="1" xfId="0" applyFill="1" applyBorder="1"/>
    <xf numFmtId="170" fontId="0" fillId="0" borderId="15" xfId="0" applyNumberFormat="1" applyBorder="1" applyAlignment="1">
      <alignment horizontal="left" vertical="top"/>
    </xf>
    <xf numFmtId="0" fontId="16" fillId="2" borderId="1" xfId="0" applyFont="1" applyFill="1" applyBorder="1"/>
    <xf numFmtId="0" fontId="16" fillId="7" borderId="1" xfId="0" applyFont="1" applyFill="1" applyBorder="1"/>
    <xf numFmtId="0" fontId="16" fillId="15" borderId="1" xfId="0" applyFont="1" applyFill="1" applyBorder="1"/>
    <xf numFmtId="0" fontId="7" fillId="15" borderId="7" xfId="1" applyFont="1" applyFill="1" applyBorder="1" applyAlignment="1"/>
    <xf numFmtId="0" fontId="7" fillId="15" borderId="16" xfId="1" applyFont="1" applyFill="1" applyBorder="1" applyAlignment="1"/>
    <xf numFmtId="0" fontId="7" fillId="15" borderId="0" xfId="1" applyFont="1" applyFill="1" applyBorder="1" applyAlignment="1"/>
    <xf numFmtId="0" fontId="16" fillId="13" borderId="1" xfId="0" applyFont="1" applyFill="1" applyBorder="1"/>
    <xf numFmtId="0" fontId="16" fillId="20" borderId="1" xfId="0" applyFont="1" applyFill="1" applyBorder="1"/>
    <xf numFmtId="0" fontId="16" fillId="21" borderId="1" xfId="0" applyFont="1" applyFill="1" applyBorder="1"/>
    <xf numFmtId="0" fontId="17" fillId="2" borderId="1" xfId="0" applyFont="1" applyFill="1" applyBorder="1"/>
    <xf numFmtId="0" fontId="9" fillId="17" borderId="6" xfId="1" applyFont="1" applyFill="1" applyBorder="1"/>
    <xf numFmtId="0" fontId="9" fillId="0" borderId="6" xfId="1" applyFont="1" applyBorder="1"/>
    <xf numFmtId="0" fontId="9" fillId="0" borderId="10" xfId="1" applyFont="1" applyBorder="1"/>
    <xf numFmtId="0" fontId="9" fillId="0" borderId="1" xfId="1" applyFont="1" applyBorder="1"/>
    <xf numFmtId="0" fontId="18" fillId="0" borderId="1" xfId="1" applyFont="1" applyBorder="1"/>
    <xf numFmtId="0" fontId="9" fillId="0" borderId="6" xfId="1" applyFont="1" applyBorder="1"/>
    <xf numFmtId="0" fontId="9" fillId="17" borderId="6" xfId="1" applyFont="1" applyFill="1" applyBorder="1"/>
    <xf numFmtId="0" fontId="9" fillId="0" borderId="10" xfId="1" applyFont="1" applyBorder="1"/>
    <xf numFmtId="169" fontId="0" fillId="18" borderId="1" xfId="0" applyNumberFormat="1" applyFill="1" applyBorder="1"/>
    <xf numFmtId="0" fontId="9" fillId="18" borderId="6" xfId="1" applyFont="1" applyFill="1" applyBorder="1"/>
    <xf numFmtId="169" fontId="0" fillId="0" borderId="6" xfId="0" applyNumberFormat="1" applyBorder="1"/>
    <xf numFmtId="0" fontId="13" fillId="17" borderId="1" xfId="1" applyFont="1" applyFill="1" applyBorder="1"/>
    <xf numFmtId="0" fontId="12" fillId="18" borderId="6" xfId="1" applyFont="1" applyFill="1" applyBorder="1" applyAlignment="1">
      <alignment horizontal="center"/>
    </xf>
    <xf numFmtId="0" fontId="13" fillId="18" borderId="6" xfId="1" applyFont="1" applyFill="1" applyBorder="1"/>
    <xf numFmtId="0" fontId="13" fillId="18" borderId="6" xfId="1" applyFont="1" applyFill="1" applyBorder="1" applyAlignment="1">
      <alignment horizontal="center"/>
    </xf>
    <xf numFmtId="168" fontId="0" fillId="18" borderId="1" xfId="0" applyNumberFormat="1" applyFill="1" applyBorder="1" applyAlignment="1">
      <alignment horizontal="right"/>
    </xf>
    <xf numFmtId="2" fontId="0" fillId="18" borderId="1" xfId="0" applyNumberFormat="1" applyFill="1" applyBorder="1"/>
    <xf numFmtId="0" fontId="9" fillId="0" borderId="6" xfId="1" applyFont="1" applyFill="1" applyBorder="1"/>
    <xf numFmtId="0" fontId="13" fillId="0" borderId="1" xfId="1" applyFont="1" applyFill="1" applyBorder="1"/>
    <xf numFmtId="0" fontId="0" fillId="0" borderId="1" xfId="0" applyFill="1" applyBorder="1"/>
    <xf numFmtId="0" fontId="16" fillId="9" borderId="1" xfId="0" applyFont="1" applyFill="1" applyBorder="1"/>
    <xf numFmtId="0" fontId="16" fillId="14" borderId="1" xfId="0" applyFont="1" applyFill="1" applyBorder="1"/>
    <xf numFmtId="0" fontId="9" fillId="18" borderId="6" xfId="1" applyFont="1" applyFill="1" applyBorder="1"/>
    <xf numFmtId="0" fontId="9" fillId="0" borderId="6" xfId="1" applyFont="1" applyBorder="1"/>
    <xf numFmtId="0" fontId="9" fillId="0" borderId="10" xfId="1" applyFont="1" applyBorder="1"/>
    <xf numFmtId="0" fontId="7" fillId="15" borderId="0" xfId="1" applyFont="1" applyFill="1" applyBorder="1" applyAlignment="1">
      <alignment horizontal="center"/>
    </xf>
    <xf numFmtId="0" fontId="9" fillId="17" borderId="6" xfId="1" applyFont="1" applyFill="1" applyBorder="1"/>
    <xf numFmtId="0" fontId="9" fillId="0" borderId="6" xfId="1" applyFont="1" applyBorder="1"/>
    <xf numFmtId="169" fontId="0" fillId="0" borderId="1" xfId="0" applyNumberFormat="1" applyBorder="1" applyAlignment="1">
      <alignment horizontal="center"/>
    </xf>
    <xf numFmtId="0" fontId="9" fillId="18" borderId="6" xfId="1" applyFont="1" applyFill="1" applyBorder="1"/>
    <xf numFmtId="0" fontId="9" fillId="0" borderId="10" xfId="1" applyFont="1" applyBorder="1"/>
    <xf numFmtId="0" fontId="9" fillId="0" borderId="1" xfId="1" applyFont="1" applyBorder="1"/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169" fontId="0" fillId="0" borderId="8" xfId="0" applyNumberFormat="1" applyBorder="1" applyAlignment="1">
      <alignment horizontal="center"/>
    </xf>
    <xf numFmtId="169" fontId="0" fillId="0" borderId="6" xfId="0" applyNumberFormat="1" applyBorder="1" applyAlignment="1">
      <alignment horizontal="center"/>
    </xf>
    <xf numFmtId="169" fontId="0" fillId="17" borderId="1" xfId="0" applyNumberFormat="1" applyFill="1" applyBorder="1" applyAlignment="1">
      <alignment horizontal="center"/>
    </xf>
    <xf numFmtId="169" fontId="0" fillId="18" borderId="1" xfId="0" applyNumberFormat="1" applyFill="1" applyBorder="1" applyAlignment="1">
      <alignment horizontal="center"/>
    </xf>
    <xf numFmtId="0" fontId="1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8" xfId="0" applyBorder="1" applyAlignment="1">
      <alignment horizontal="center" vertical="top"/>
    </xf>
    <xf numFmtId="170" fontId="0" fillId="0" borderId="1" xfId="0" applyNumberFormat="1" applyBorder="1" applyAlignment="1">
      <alignment horizontal="center" vertical="top"/>
    </xf>
    <xf numFmtId="168" fontId="0" fillId="0" borderId="1" xfId="0" applyNumberFormat="1" applyBorder="1" applyAlignment="1">
      <alignment horizontal="center" vertical="top"/>
    </xf>
    <xf numFmtId="168" fontId="0" fillId="17" borderId="1" xfId="0" applyNumberFormat="1" applyFill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0" fontId="10" fillId="0" borderId="17" xfId="0" applyFont="1" applyBorder="1" applyAlignment="1">
      <alignment horizontal="right" wrapText="1"/>
    </xf>
    <xf numFmtId="0" fontId="10" fillId="0" borderId="18" xfId="0" applyFont="1" applyBorder="1" applyAlignment="1">
      <alignment horizontal="right" wrapText="1"/>
    </xf>
    <xf numFmtId="0" fontId="10" fillId="0" borderId="19" xfId="0" applyFont="1" applyBorder="1" applyAlignment="1">
      <alignment horizontal="right" wrapText="1"/>
    </xf>
    <xf numFmtId="0" fontId="7" fillId="21" borderId="10" xfId="1" applyFont="1" applyFill="1" applyBorder="1" applyAlignment="1">
      <alignment horizontal="center"/>
    </xf>
    <xf numFmtId="0" fontId="7" fillId="21" borderId="20" xfId="1" applyFont="1" applyFill="1" applyBorder="1" applyAlignment="1">
      <alignment horizontal="center"/>
    </xf>
    <xf numFmtId="0" fontId="7" fillId="9" borderId="10" xfId="1" applyFont="1" applyFill="1" applyBorder="1" applyAlignment="1">
      <alignment horizontal="center"/>
    </xf>
    <xf numFmtId="0" fontId="7" fillId="9" borderId="20" xfId="1" applyFont="1" applyFill="1" applyBorder="1" applyAlignment="1">
      <alignment horizontal="center"/>
    </xf>
    <xf numFmtId="0" fontId="7" fillId="20" borderId="10" xfId="1" applyFont="1" applyFill="1" applyBorder="1" applyAlignment="1">
      <alignment horizontal="center"/>
    </xf>
    <xf numFmtId="0" fontId="7" fillId="20" borderId="20" xfId="1" applyFont="1" applyFill="1" applyBorder="1" applyAlignment="1">
      <alignment horizontal="center"/>
    </xf>
    <xf numFmtId="0" fontId="7" fillId="13" borderId="10" xfId="1" applyFont="1" applyFill="1" applyBorder="1" applyAlignment="1">
      <alignment horizontal="center"/>
    </xf>
    <xf numFmtId="0" fontId="7" fillId="13" borderId="20" xfId="1" applyFont="1" applyFill="1" applyBorder="1" applyAlignment="1">
      <alignment horizontal="center"/>
    </xf>
    <xf numFmtId="0" fontId="7" fillId="14" borderId="10" xfId="1" applyFont="1" applyFill="1" applyBorder="1" applyAlignment="1">
      <alignment horizontal="center"/>
    </xf>
    <xf numFmtId="0" fontId="7" fillId="14" borderId="20" xfId="1" applyFont="1" applyFill="1" applyBorder="1" applyAlignment="1">
      <alignment horizontal="center"/>
    </xf>
    <xf numFmtId="0" fontId="7" fillId="15" borderId="21" xfId="1" applyFont="1" applyFill="1" applyBorder="1" applyAlignment="1">
      <alignment horizontal="center"/>
    </xf>
    <xf numFmtId="0" fontId="7" fillId="15" borderId="0" xfId="1" applyFont="1" applyFill="1" applyBorder="1" applyAlignment="1">
      <alignment horizontal="center"/>
    </xf>
    <xf numFmtId="0" fontId="7" fillId="22" borderId="10" xfId="1" applyFont="1" applyFill="1" applyBorder="1" applyAlignment="1">
      <alignment horizontal="center"/>
    </xf>
    <xf numFmtId="0" fontId="7" fillId="22" borderId="20" xfId="1" applyFont="1" applyFill="1" applyBorder="1" applyAlignment="1">
      <alignment horizontal="center"/>
    </xf>
    <xf numFmtId="0" fontId="7" fillId="7" borderId="10" xfId="1" applyFont="1" applyFill="1" applyBorder="1" applyAlignment="1">
      <alignment horizontal="center"/>
    </xf>
    <xf numFmtId="0" fontId="7" fillId="7" borderId="20" xfId="1" applyFont="1" applyFill="1" applyBorder="1" applyAlignment="1">
      <alignment horizontal="center"/>
    </xf>
    <xf numFmtId="0" fontId="2" fillId="18" borderId="12" xfId="1" applyFont="1" applyFill="1" applyBorder="1" applyAlignment="1">
      <alignment horizontal="left"/>
    </xf>
    <xf numFmtId="0" fontId="2" fillId="18" borderId="24" xfId="1" applyFont="1" applyFill="1" applyBorder="1" applyAlignment="1">
      <alignment horizontal="left"/>
    </xf>
    <xf numFmtId="0" fontId="2" fillId="18" borderId="0" xfId="1" applyFont="1" applyFill="1" applyBorder="1" applyAlignment="1">
      <alignment horizontal="left"/>
    </xf>
    <xf numFmtId="0" fontId="2" fillId="18" borderId="25" xfId="1" applyFont="1" applyFill="1" applyBorder="1" applyAlignment="1">
      <alignment horizontal="left"/>
    </xf>
    <xf numFmtId="0" fontId="2" fillId="18" borderId="26" xfId="1" applyFont="1" applyFill="1" applyBorder="1" applyAlignment="1">
      <alignment horizontal="left"/>
    </xf>
    <xf numFmtId="0" fontId="2" fillId="18" borderId="10" xfId="1" applyFont="1" applyFill="1" applyBorder="1" applyAlignment="1">
      <alignment horizontal="left"/>
    </xf>
    <xf numFmtId="0" fontId="2" fillId="18" borderId="20" xfId="1" applyFont="1" applyFill="1" applyBorder="1" applyAlignment="1">
      <alignment horizontal="left"/>
    </xf>
    <xf numFmtId="0" fontId="2" fillId="18" borderId="27" xfId="1" applyFont="1" applyFill="1" applyBorder="1" applyAlignment="1">
      <alignment horizontal="left"/>
    </xf>
    <xf numFmtId="0" fontId="2" fillId="4" borderId="7" xfId="1" applyFont="1" applyFill="1" applyBorder="1" applyAlignment="1">
      <alignment horizontal="left"/>
    </xf>
    <xf numFmtId="0" fontId="2" fillId="4" borderId="16" xfId="1" applyFont="1" applyFill="1" applyBorder="1" applyAlignment="1">
      <alignment horizontal="left"/>
    </xf>
    <xf numFmtId="0" fontId="2" fillId="4" borderId="15" xfId="1" applyFont="1" applyFill="1" applyBorder="1" applyAlignment="1">
      <alignment horizontal="left"/>
    </xf>
    <xf numFmtId="0" fontId="10" fillId="0" borderId="17" xfId="0" applyFont="1" applyBorder="1" applyAlignment="1">
      <alignment horizontal="left" wrapText="1"/>
    </xf>
    <xf numFmtId="0" fontId="10" fillId="0" borderId="18" xfId="0" applyFont="1" applyBorder="1" applyAlignment="1">
      <alignment horizontal="left" wrapText="1"/>
    </xf>
    <xf numFmtId="0" fontId="10" fillId="0" borderId="19" xfId="0" applyFont="1" applyBorder="1" applyAlignment="1">
      <alignment horizontal="left" wrapText="1"/>
    </xf>
    <xf numFmtId="0" fontId="2" fillId="16" borderId="1" xfId="1" applyFont="1" applyFill="1" applyBorder="1" applyAlignment="1">
      <alignment horizontal="left"/>
    </xf>
    <xf numFmtId="0" fontId="10" fillId="0" borderId="22" xfId="0" applyFont="1" applyBorder="1" applyAlignment="1">
      <alignment horizontal="left" wrapText="1"/>
    </xf>
    <xf numFmtId="0" fontId="10" fillId="0" borderId="15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0" fillId="0" borderId="23" xfId="0" applyFont="1" applyBorder="1" applyAlignment="1">
      <alignment horizontal="left" wrapText="1"/>
    </xf>
    <xf numFmtId="0" fontId="2" fillId="10" borderId="1" xfId="1" applyFont="1" applyFill="1" applyBorder="1" applyAlignment="1">
      <alignment horizontal="left"/>
    </xf>
    <xf numFmtId="0" fontId="2" fillId="23" borderId="1" xfId="1" applyFont="1" applyFill="1" applyBorder="1" applyAlignment="1">
      <alignment horizontal="left"/>
    </xf>
    <xf numFmtId="0" fontId="2" fillId="9" borderId="1" xfId="1" applyFont="1" applyFill="1" applyBorder="1" applyAlignment="1">
      <alignment horizontal="left"/>
    </xf>
    <xf numFmtId="0" fontId="2" fillId="14" borderId="1" xfId="1" applyFont="1" applyFill="1" applyBorder="1" applyAlignment="1">
      <alignment horizontal="left"/>
    </xf>
    <xf numFmtId="0" fontId="2" fillId="8" borderId="1" xfId="1" applyFont="1" applyFill="1" applyBorder="1" applyAlignment="1">
      <alignment horizontal="left"/>
    </xf>
    <xf numFmtId="0" fontId="15" fillId="9" borderId="7" xfId="0" applyFont="1" applyFill="1" applyBorder="1" applyAlignment="1">
      <alignment horizontal="left"/>
    </xf>
    <xf numFmtId="0" fontId="15" fillId="9" borderId="16" xfId="0" applyFont="1" applyFill="1" applyBorder="1" applyAlignment="1">
      <alignment horizontal="left"/>
    </xf>
    <xf numFmtId="0" fontId="15" fillId="9" borderId="15" xfId="0" applyFont="1" applyFill="1" applyBorder="1" applyAlignment="1">
      <alignment horizontal="left"/>
    </xf>
    <xf numFmtId="0" fontId="2" fillId="11" borderId="1" xfId="1" applyFont="1" applyFill="1" applyBorder="1" applyAlignment="1">
      <alignment horizontal="left"/>
    </xf>
    <xf numFmtId="0" fontId="2" fillId="12" borderId="1" xfId="1" applyFont="1" applyFill="1" applyBorder="1" applyAlignment="1">
      <alignment horizontal="left"/>
    </xf>
    <xf numFmtId="0" fontId="2" fillId="7" borderId="1" xfId="1" applyFont="1" applyFill="1" applyBorder="1" applyAlignment="1">
      <alignment horizontal="left"/>
    </xf>
    <xf numFmtId="0" fontId="2" fillId="6" borderId="7" xfId="1" applyFont="1" applyFill="1" applyBorder="1" applyAlignment="1">
      <alignment horizontal="left"/>
    </xf>
    <xf numFmtId="0" fontId="2" fillId="6" borderId="16" xfId="1" applyFont="1" applyFill="1" applyBorder="1" applyAlignment="1">
      <alignment horizontal="left"/>
    </xf>
    <xf numFmtId="0" fontId="2" fillId="6" borderId="15" xfId="1" applyFont="1" applyFill="1" applyBorder="1" applyAlignment="1">
      <alignment horizontal="left"/>
    </xf>
    <xf numFmtId="0" fontId="2" fillId="5" borderId="7" xfId="1" applyFont="1" applyFill="1" applyBorder="1" applyAlignment="1">
      <alignment horizontal="left"/>
    </xf>
    <xf numFmtId="0" fontId="2" fillId="5" borderId="16" xfId="1" applyFont="1" applyFill="1" applyBorder="1" applyAlignment="1">
      <alignment horizontal="left"/>
    </xf>
    <xf numFmtId="0" fontId="2" fillId="5" borderId="15" xfId="1" applyFont="1" applyFill="1" applyBorder="1" applyAlignment="1">
      <alignment horizontal="left"/>
    </xf>
    <xf numFmtId="0" fontId="15" fillId="7" borderId="1" xfId="0" applyFont="1" applyFill="1" applyBorder="1" applyAlignment="1">
      <alignment horizontal="left"/>
    </xf>
    <xf numFmtId="0" fontId="4" fillId="22" borderId="1" xfId="1" applyFont="1" applyFill="1" applyBorder="1" applyAlignment="1">
      <alignment horizontal="center"/>
    </xf>
  </cellXfs>
  <cellStyles count="2">
    <cellStyle name="Normální" xfId="0" builtinId="0"/>
    <cellStyle name="normální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21202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21203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21204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21205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21206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21207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21208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21209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21210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21211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21212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21213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21214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21215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21216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11</xdr:col>
      <xdr:colOff>142875</xdr:colOff>
      <xdr:row>7</xdr:row>
      <xdr:rowOff>28575</xdr:rowOff>
    </xdr:to>
    <xdr:pic>
      <xdr:nvPicPr>
        <xdr:cNvPr id="27699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38150"/>
          <a:ext cx="75247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11</xdr:col>
      <xdr:colOff>142875</xdr:colOff>
      <xdr:row>7</xdr:row>
      <xdr:rowOff>47625</xdr:rowOff>
    </xdr:to>
    <xdr:pic>
      <xdr:nvPicPr>
        <xdr:cNvPr id="27700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38150"/>
          <a:ext cx="752475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7</xdr:row>
      <xdr:rowOff>0</xdr:rowOff>
    </xdr:from>
    <xdr:to>
      <xdr:col>11</xdr:col>
      <xdr:colOff>142875</xdr:colOff>
      <xdr:row>11</xdr:row>
      <xdr:rowOff>152400</xdr:rowOff>
    </xdr:to>
    <xdr:pic>
      <xdr:nvPicPr>
        <xdr:cNvPr id="26677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390650"/>
          <a:ext cx="7524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11</xdr:col>
      <xdr:colOff>142875</xdr:colOff>
      <xdr:row>11</xdr:row>
      <xdr:rowOff>171450</xdr:rowOff>
    </xdr:to>
    <xdr:pic>
      <xdr:nvPicPr>
        <xdr:cNvPr id="26678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390650"/>
          <a:ext cx="7524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2299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550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2300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550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3561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3562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3563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3564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4823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4824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4825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4826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4827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4828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6085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4125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6086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4125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6087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4125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6088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4125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6089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4125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6090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4125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6091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4125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6092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4125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66675</xdr:rowOff>
    </xdr:to>
    <xdr:pic>
      <xdr:nvPicPr>
        <xdr:cNvPr id="29875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247650"/>
          <a:ext cx="7524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76200</xdr:rowOff>
    </xdr:to>
    <xdr:pic>
      <xdr:nvPicPr>
        <xdr:cNvPr id="29876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247650"/>
          <a:ext cx="7524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66675</xdr:rowOff>
    </xdr:to>
    <xdr:pic>
      <xdr:nvPicPr>
        <xdr:cNvPr id="29877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247650"/>
          <a:ext cx="7524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76200</xdr:rowOff>
    </xdr:to>
    <xdr:pic>
      <xdr:nvPicPr>
        <xdr:cNvPr id="29878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247650"/>
          <a:ext cx="7524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66675</xdr:rowOff>
    </xdr:to>
    <xdr:pic>
      <xdr:nvPicPr>
        <xdr:cNvPr id="29879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247650"/>
          <a:ext cx="7524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76200</xdr:rowOff>
    </xdr:to>
    <xdr:pic>
      <xdr:nvPicPr>
        <xdr:cNvPr id="29880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247650"/>
          <a:ext cx="7524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66675</xdr:rowOff>
    </xdr:to>
    <xdr:pic>
      <xdr:nvPicPr>
        <xdr:cNvPr id="29881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247650"/>
          <a:ext cx="7524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76200</xdr:rowOff>
    </xdr:to>
    <xdr:pic>
      <xdr:nvPicPr>
        <xdr:cNvPr id="29882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247650"/>
          <a:ext cx="7524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66675</xdr:rowOff>
    </xdr:to>
    <xdr:pic>
      <xdr:nvPicPr>
        <xdr:cNvPr id="29883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247650"/>
          <a:ext cx="7524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76200</xdr:rowOff>
    </xdr:to>
    <xdr:pic>
      <xdr:nvPicPr>
        <xdr:cNvPr id="29884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247650"/>
          <a:ext cx="7524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26017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26018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26019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26020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26021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26022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26023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26024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26025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26026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26027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26028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23183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23184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23185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23186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23187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23188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23189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23190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23191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23192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23193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23194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23195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23196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9467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9468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25068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5675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25069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5675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25070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5675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25071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5675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25072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5675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25073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5675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25074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5675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25075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5675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25076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5675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25077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5675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25078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5675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25079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5675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25080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5675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66675</xdr:rowOff>
    </xdr:to>
    <xdr:pic>
      <xdr:nvPicPr>
        <xdr:cNvPr id="18643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47650"/>
          <a:ext cx="7524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18644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152400</xdr:rowOff>
    </xdr:to>
    <xdr:pic>
      <xdr:nvPicPr>
        <xdr:cNvPr id="1181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247650"/>
          <a:ext cx="7524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28934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0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28935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0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28936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0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28937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0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28938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0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28939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0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28940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0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28941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0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28942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0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28943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0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28944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0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30752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30753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30754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30755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30756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30757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30758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30759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30760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152400</xdr:rowOff>
    </xdr:to>
    <xdr:pic>
      <xdr:nvPicPr>
        <xdr:cNvPr id="23940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675" y="247650"/>
          <a:ext cx="7524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171450</xdr:rowOff>
    </xdr:to>
    <xdr:pic>
      <xdr:nvPicPr>
        <xdr:cNvPr id="23941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675" y="247650"/>
          <a:ext cx="7524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152400</xdr:rowOff>
    </xdr:to>
    <xdr:pic>
      <xdr:nvPicPr>
        <xdr:cNvPr id="23942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675" y="247650"/>
          <a:ext cx="7524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171450</xdr:rowOff>
    </xdr:to>
    <xdr:pic>
      <xdr:nvPicPr>
        <xdr:cNvPr id="23943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675" y="247650"/>
          <a:ext cx="7524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152400</xdr:rowOff>
    </xdr:to>
    <xdr:pic>
      <xdr:nvPicPr>
        <xdr:cNvPr id="23944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675" y="247650"/>
          <a:ext cx="7524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171450</xdr:rowOff>
    </xdr:to>
    <xdr:pic>
      <xdr:nvPicPr>
        <xdr:cNvPr id="23945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675" y="247650"/>
          <a:ext cx="7524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171450</xdr:rowOff>
    </xdr:to>
    <xdr:pic>
      <xdr:nvPicPr>
        <xdr:cNvPr id="23946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675" y="247650"/>
          <a:ext cx="7524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152400</xdr:rowOff>
    </xdr:to>
    <xdr:pic>
      <xdr:nvPicPr>
        <xdr:cNvPr id="23947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675" y="247650"/>
          <a:ext cx="7524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171450</xdr:rowOff>
    </xdr:to>
    <xdr:pic>
      <xdr:nvPicPr>
        <xdr:cNvPr id="23948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675" y="247650"/>
          <a:ext cx="7524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13119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13120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13121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13122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13123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13124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13125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31776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31777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31778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31779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31780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31781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31782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31783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31784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10491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10492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11868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11869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11870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85725</xdr:rowOff>
    </xdr:to>
    <xdr:pic>
      <xdr:nvPicPr>
        <xdr:cNvPr id="11871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2476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142875</xdr:colOff>
      <xdr:row>5</xdr:row>
      <xdr:rowOff>104775</xdr:rowOff>
    </xdr:to>
    <xdr:pic>
      <xdr:nvPicPr>
        <xdr:cNvPr id="11872" name="Obrázek 1" descr="athlete-154983__18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247650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67"/>
  <sheetViews>
    <sheetView tabSelected="1" workbookViewId="0">
      <selection activeCell="B1" sqref="B1"/>
    </sheetView>
  </sheetViews>
  <sheetFormatPr defaultRowHeight="15" x14ac:dyDescent="0.25"/>
  <cols>
    <col min="2" max="2" width="12.28515625" customWidth="1"/>
    <col min="3" max="3" width="13.85546875" customWidth="1"/>
    <col min="4" max="4" width="13" customWidth="1"/>
    <col min="5" max="5" width="11.140625" customWidth="1"/>
    <col min="6" max="6" width="11.28515625" customWidth="1"/>
    <col min="7" max="7" width="13.42578125" customWidth="1"/>
    <col min="8" max="8" width="12.42578125" style="155" customWidth="1"/>
  </cols>
  <sheetData>
    <row r="1" spans="1:11" ht="19.5" x14ac:dyDescent="0.4">
      <c r="A1" t="s">
        <v>312</v>
      </c>
      <c r="E1" s="29" t="s">
        <v>206</v>
      </c>
      <c r="F1" s="29"/>
      <c r="G1" s="29"/>
      <c r="H1" s="154"/>
      <c r="I1" s="86"/>
      <c r="J1" s="86"/>
      <c r="K1" s="29"/>
    </row>
    <row r="2" spans="1:11" x14ac:dyDescent="0.25">
      <c r="I2" s="87"/>
      <c r="J2" s="87"/>
    </row>
    <row r="3" spans="1:11" x14ac:dyDescent="0.25">
      <c r="A3" s="1" t="s">
        <v>0</v>
      </c>
      <c r="B3" s="1"/>
      <c r="C3">
        <v>2017</v>
      </c>
      <c r="H3" s="150">
        <v>9.4282407407407422E-4</v>
      </c>
      <c r="I3" s="87"/>
      <c r="J3" s="87"/>
    </row>
    <row r="4" spans="1:11" ht="19.5" thickBot="1" x14ac:dyDescent="0.35">
      <c r="A4" s="120" t="s">
        <v>254</v>
      </c>
      <c r="B4" s="120"/>
      <c r="C4" s="170" t="s">
        <v>311</v>
      </c>
      <c r="D4" s="171"/>
      <c r="E4" s="171"/>
      <c r="F4" s="171"/>
      <c r="G4" s="171"/>
      <c r="I4" s="87"/>
      <c r="J4" s="87"/>
    </row>
    <row r="5" spans="1:11" ht="15.75" customHeight="1" thickBot="1" x14ac:dyDescent="0.3">
      <c r="A5" s="167" t="s">
        <v>170</v>
      </c>
      <c r="B5" s="168"/>
      <c r="C5" s="168"/>
      <c r="D5" s="168"/>
      <c r="E5" s="168"/>
      <c r="F5" s="168"/>
      <c r="G5" s="168"/>
      <c r="H5" s="169"/>
      <c r="I5" s="88">
        <v>200</v>
      </c>
      <c r="J5" s="52">
        <v>9.4282407407407422E-4</v>
      </c>
    </row>
    <row r="6" spans="1:11" ht="26.25" thickBot="1" x14ac:dyDescent="0.3">
      <c r="A6" s="39" t="s">
        <v>1</v>
      </c>
      <c r="B6" s="39" t="s">
        <v>51</v>
      </c>
      <c r="C6" s="40" t="s">
        <v>52</v>
      </c>
      <c r="D6" s="41" t="s">
        <v>46</v>
      </c>
      <c r="E6" s="41" t="s">
        <v>2</v>
      </c>
      <c r="F6" s="42" t="s">
        <v>53</v>
      </c>
      <c r="G6" s="45" t="s">
        <v>54</v>
      </c>
      <c r="H6" s="44" t="s">
        <v>6</v>
      </c>
      <c r="I6" s="108" t="s">
        <v>161</v>
      </c>
      <c r="J6" s="107" t="s">
        <v>94</v>
      </c>
    </row>
    <row r="7" spans="1:11" ht="16.5" thickBot="1" x14ac:dyDescent="0.3">
      <c r="A7" s="47">
        <v>1</v>
      </c>
      <c r="B7" s="110" t="s">
        <v>173</v>
      </c>
      <c r="C7" s="34">
        <v>88</v>
      </c>
      <c r="D7" s="148" t="s">
        <v>246</v>
      </c>
      <c r="E7" s="149" t="s">
        <v>158</v>
      </c>
      <c r="F7" s="37">
        <v>2014</v>
      </c>
      <c r="G7" s="124" t="s">
        <v>178</v>
      </c>
      <c r="H7" s="150">
        <v>9.4282407407407422E-4</v>
      </c>
      <c r="I7" s="92"/>
      <c r="J7" s="90"/>
      <c r="K7" s="46"/>
    </row>
    <row r="8" spans="1:11" ht="16.5" thickBot="1" x14ac:dyDescent="0.3">
      <c r="A8" s="48">
        <v>2</v>
      </c>
      <c r="B8" s="110" t="s">
        <v>173</v>
      </c>
      <c r="C8" s="34">
        <v>44</v>
      </c>
      <c r="D8" s="49" t="s">
        <v>247</v>
      </c>
      <c r="E8" s="49" t="s">
        <v>248</v>
      </c>
      <c r="F8" s="47">
        <v>2014</v>
      </c>
      <c r="G8" s="49" t="s">
        <v>249</v>
      </c>
      <c r="H8" s="156">
        <v>9.5196759259259269E-4</v>
      </c>
      <c r="I8" s="92"/>
      <c r="J8" s="90"/>
      <c r="K8" s="23"/>
    </row>
    <row r="9" spans="1:11" ht="15.75" x14ac:dyDescent="0.25">
      <c r="A9" s="47">
        <v>3</v>
      </c>
      <c r="B9" s="110" t="s">
        <v>173</v>
      </c>
      <c r="C9" s="34">
        <v>80</v>
      </c>
      <c r="D9" s="51" t="s">
        <v>200</v>
      </c>
      <c r="E9" s="51" t="s">
        <v>72</v>
      </c>
      <c r="F9" s="48">
        <v>2015</v>
      </c>
      <c r="G9" s="51" t="s">
        <v>178</v>
      </c>
      <c r="H9" s="150" t="s">
        <v>250</v>
      </c>
      <c r="I9" s="92"/>
      <c r="J9" s="90"/>
      <c r="K9" s="23"/>
    </row>
    <row r="10" spans="1:11" ht="15.75" x14ac:dyDescent="0.25">
      <c r="A10" s="47">
        <v>4</v>
      </c>
      <c r="B10" s="110" t="s">
        <v>173</v>
      </c>
      <c r="C10" s="34">
        <v>7</v>
      </c>
      <c r="D10" s="51" t="s">
        <v>251</v>
      </c>
      <c r="E10" s="51" t="s">
        <v>252</v>
      </c>
      <c r="F10" s="48">
        <v>2015</v>
      </c>
      <c r="G10" s="51" t="s">
        <v>142</v>
      </c>
      <c r="H10" s="150">
        <v>1.3820601851851852E-3</v>
      </c>
      <c r="I10" s="92"/>
      <c r="J10" s="90"/>
      <c r="K10" s="23"/>
    </row>
    <row r="11" spans="1:11" ht="15.75" x14ac:dyDescent="0.25">
      <c r="A11" s="48">
        <v>5</v>
      </c>
      <c r="B11" s="110" t="s">
        <v>173</v>
      </c>
      <c r="C11" s="34">
        <v>31</v>
      </c>
      <c r="D11" s="149" t="s">
        <v>253</v>
      </c>
      <c r="E11" s="149" t="s">
        <v>96</v>
      </c>
      <c r="F11" s="37">
        <v>2014</v>
      </c>
      <c r="G11" s="149" t="s">
        <v>97</v>
      </c>
      <c r="H11" s="150">
        <v>1.4769675925925924E-3</v>
      </c>
      <c r="I11" s="92"/>
      <c r="J11" s="90"/>
      <c r="K11" s="23"/>
    </row>
    <row r="12" spans="1:11" ht="15.75" x14ac:dyDescent="0.25">
      <c r="A12" s="47">
        <v>6</v>
      </c>
      <c r="B12" s="110" t="s">
        <v>173</v>
      </c>
      <c r="C12" s="34"/>
      <c r="D12" s="49"/>
      <c r="E12" s="49"/>
      <c r="F12" s="47"/>
      <c r="G12" s="49"/>
      <c r="H12" s="50"/>
      <c r="I12" s="92"/>
      <c r="J12" s="90"/>
      <c r="K12" s="23"/>
    </row>
    <row r="13" spans="1:11" ht="15.75" x14ac:dyDescent="0.25">
      <c r="A13" s="47">
        <v>7</v>
      </c>
      <c r="B13" s="110" t="s">
        <v>173</v>
      </c>
      <c r="C13" s="34"/>
      <c r="D13" s="49"/>
      <c r="E13" s="49"/>
      <c r="F13" s="47"/>
      <c r="G13" s="49"/>
      <c r="H13" s="150"/>
      <c r="I13" s="92"/>
      <c r="J13" s="90"/>
      <c r="K13" s="23"/>
    </row>
    <row r="14" spans="1:11" ht="15.75" x14ac:dyDescent="0.25">
      <c r="A14" s="48">
        <v>8</v>
      </c>
      <c r="B14" s="110" t="s">
        <v>173</v>
      </c>
      <c r="C14" s="34"/>
      <c r="D14" s="49"/>
      <c r="E14" s="49"/>
      <c r="F14" s="47"/>
      <c r="G14" s="49"/>
      <c r="H14" s="150"/>
      <c r="I14" s="92"/>
      <c r="J14" s="90"/>
      <c r="K14" s="23"/>
    </row>
    <row r="15" spans="1:11" ht="15.75" x14ac:dyDescent="0.25">
      <c r="A15" s="47">
        <v>9</v>
      </c>
      <c r="B15" s="110" t="s">
        <v>173</v>
      </c>
      <c r="C15" s="34"/>
      <c r="D15" s="49"/>
      <c r="E15" s="49"/>
      <c r="F15" s="47"/>
      <c r="G15" s="49"/>
      <c r="H15" s="150"/>
      <c r="I15" s="92"/>
      <c r="J15" s="90"/>
      <c r="K15" s="23"/>
    </row>
    <row r="16" spans="1:11" ht="15.75" x14ac:dyDescent="0.25">
      <c r="A16" s="47">
        <v>10</v>
      </c>
      <c r="B16" s="110" t="s">
        <v>173</v>
      </c>
      <c r="C16" s="34"/>
      <c r="D16" s="51"/>
      <c r="E16" s="51"/>
      <c r="F16" s="48"/>
      <c r="G16" s="51"/>
      <c r="H16" s="150"/>
      <c r="I16" s="92"/>
      <c r="J16" s="90"/>
      <c r="K16" s="23"/>
    </row>
    <row r="17" spans="1:11" ht="15.75" x14ac:dyDescent="0.25">
      <c r="A17" s="48">
        <v>11</v>
      </c>
      <c r="B17" s="110" t="s">
        <v>173</v>
      </c>
      <c r="C17" s="34"/>
      <c r="D17" s="125"/>
      <c r="E17" s="125"/>
      <c r="F17" s="56"/>
      <c r="G17" s="125"/>
      <c r="H17" s="150"/>
      <c r="I17" s="92"/>
      <c r="J17" s="90"/>
      <c r="K17" s="23"/>
    </row>
    <row r="18" spans="1:11" ht="15.75" x14ac:dyDescent="0.25">
      <c r="A18" s="47">
        <v>12</v>
      </c>
      <c r="B18" s="110" t="s">
        <v>173</v>
      </c>
      <c r="C18" s="34"/>
      <c r="D18" s="49"/>
      <c r="E18" s="49"/>
      <c r="F18" s="47"/>
      <c r="G18" s="49"/>
      <c r="H18" s="150"/>
      <c r="I18" s="92"/>
      <c r="J18" s="90"/>
      <c r="K18" s="23"/>
    </row>
    <row r="19" spans="1:11" ht="15.75" x14ac:dyDescent="0.25">
      <c r="A19" s="47">
        <v>13</v>
      </c>
      <c r="B19" s="110" t="s">
        <v>173</v>
      </c>
      <c r="C19" s="34"/>
      <c r="D19" s="49"/>
      <c r="E19" s="49"/>
      <c r="F19" s="47"/>
      <c r="G19" s="49"/>
      <c r="H19" s="150"/>
      <c r="I19" s="92"/>
      <c r="J19" s="90"/>
      <c r="K19" s="23"/>
    </row>
    <row r="20" spans="1:11" ht="15.75" x14ac:dyDescent="0.25">
      <c r="A20" s="48">
        <v>14</v>
      </c>
      <c r="B20" s="110" t="s">
        <v>173</v>
      </c>
      <c r="C20" s="34"/>
      <c r="D20" s="49"/>
      <c r="E20" s="49"/>
      <c r="F20" s="47"/>
      <c r="G20" s="49"/>
      <c r="H20" s="150"/>
      <c r="I20" s="92"/>
      <c r="J20" s="90"/>
      <c r="K20" s="23"/>
    </row>
    <row r="21" spans="1:11" ht="15.75" x14ac:dyDescent="0.25">
      <c r="A21" s="47">
        <v>15</v>
      </c>
      <c r="B21" s="110" t="s">
        <v>173</v>
      </c>
      <c r="C21" s="34"/>
      <c r="D21" s="51"/>
      <c r="E21" s="51"/>
      <c r="F21" s="48"/>
      <c r="G21" s="51"/>
      <c r="H21" s="150"/>
      <c r="I21" s="92"/>
      <c r="J21" s="90"/>
    </row>
    <row r="22" spans="1:11" ht="15.75" x14ac:dyDescent="0.25">
      <c r="A22" s="47">
        <v>16</v>
      </c>
      <c r="B22" s="110" t="s">
        <v>173</v>
      </c>
      <c r="C22" s="34"/>
      <c r="D22" s="51"/>
      <c r="E22" s="51"/>
      <c r="F22" s="48"/>
      <c r="G22" s="51"/>
      <c r="H22" s="150"/>
      <c r="I22" s="92"/>
      <c r="J22" s="90"/>
    </row>
    <row r="23" spans="1:11" ht="15.75" x14ac:dyDescent="0.25">
      <c r="A23" s="48">
        <v>17</v>
      </c>
      <c r="B23" s="110" t="s">
        <v>173</v>
      </c>
      <c r="C23" s="34"/>
      <c r="D23" s="49"/>
      <c r="E23" s="49"/>
      <c r="F23" s="47"/>
      <c r="G23" s="51"/>
      <c r="H23" s="150"/>
      <c r="I23" s="92"/>
      <c r="J23" s="90"/>
    </row>
    <row r="24" spans="1:11" ht="15.75" x14ac:dyDescent="0.25">
      <c r="A24" s="47">
        <v>18</v>
      </c>
      <c r="B24" s="110" t="s">
        <v>173</v>
      </c>
      <c r="C24" s="34"/>
      <c r="D24" s="49"/>
      <c r="E24" s="49"/>
      <c r="F24" s="47"/>
      <c r="G24" s="51"/>
      <c r="H24" s="150"/>
      <c r="I24" s="92"/>
      <c r="J24" s="90"/>
    </row>
    <row r="25" spans="1:11" ht="15.75" x14ac:dyDescent="0.25">
      <c r="A25" s="47">
        <v>19</v>
      </c>
      <c r="B25" s="110">
        <v>1</v>
      </c>
      <c r="C25" s="34"/>
      <c r="D25" s="49"/>
      <c r="E25" s="49"/>
      <c r="F25" s="47"/>
      <c r="G25" s="49"/>
      <c r="H25" s="150"/>
      <c r="I25" s="92"/>
      <c r="J25" s="90"/>
    </row>
    <row r="26" spans="1:11" ht="15.75" x14ac:dyDescent="0.25">
      <c r="A26" s="47">
        <v>20</v>
      </c>
      <c r="B26" s="110">
        <v>1</v>
      </c>
      <c r="C26" s="34"/>
      <c r="D26" s="51"/>
      <c r="E26" s="51"/>
      <c r="F26" s="48"/>
      <c r="G26" s="51"/>
      <c r="H26" s="150"/>
      <c r="I26" s="92"/>
      <c r="J26" s="90"/>
    </row>
    <row r="27" spans="1:11" ht="15.75" x14ac:dyDescent="0.25">
      <c r="A27" s="47">
        <v>21</v>
      </c>
      <c r="B27" s="110">
        <v>1</v>
      </c>
      <c r="C27" s="34"/>
      <c r="D27" s="51"/>
      <c r="E27" s="51"/>
      <c r="F27" s="48"/>
      <c r="G27" s="51"/>
      <c r="H27" s="150"/>
      <c r="I27" s="92"/>
      <c r="J27" s="90"/>
    </row>
    <row r="28" spans="1:11" ht="15.75" x14ac:dyDescent="0.25">
      <c r="A28" s="47">
        <v>22</v>
      </c>
      <c r="B28" s="110">
        <v>1</v>
      </c>
      <c r="C28" s="34"/>
      <c r="D28" s="123"/>
      <c r="E28" s="123"/>
      <c r="F28" s="37"/>
      <c r="G28" s="123"/>
      <c r="H28" s="150"/>
      <c r="I28" s="92"/>
      <c r="J28" s="90"/>
    </row>
    <row r="29" spans="1:11" ht="15.75" x14ac:dyDescent="0.25">
      <c r="A29" s="47">
        <v>23</v>
      </c>
      <c r="B29" s="76"/>
      <c r="C29" s="34"/>
      <c r="D29" s="127"/>
      <c r="E29" s="127"/>
      <c r="F29" s="37"/>
      <c r="G29" s="127"/>
      <c r="H29" s="150"/>
      <c r="I29" s="92"/>
      <c r="J29" s="90"/>
    </row>
    <row r="30" spans="1:11" ht="15.75" x14ac:dyDescent="0.25">
      <c r="A30" s="47">
        <v>24</v>
      </c>
      <c r="B30" s="76"/>
      <c r="C30" s="34"/>
      <c r="D30" s="51"/>
      <c r="E30" s="51"/>
      <c r="F30" s="48"/>
      <c r="G30" s="51"/>
      <c r="H30" s="159"/>
      <c r="I30" s="137"/>
      <c r="J30" s="90"/>
    </row>
    <row r="31" spans="1:11" ht="15.75" x14ac:dyDescent="0.25">
      <c r="A31" s="47">
        <v>25</v>
      </c>
      <c r="B31" s="76"/>
      <c r="C31" s="34"/>
      <c r="D31" s="51"/>
      <c r="E31" s="51"/>
      <c r="F31" s="48"/>
      <c r="G31" s="51"/>
      <c r="H31" s="150"/>
      <c r="I31" s="54"/>
      <c r="J31" s="90"/>
    </row>
    <row r="32" spans="1:11" ht="15.75" x14ac:dyDescent="0.25">
      <c r="A32" s="47">
        <v>26</v>
      </c>
      <c r="B32" s="76"/>
      <c r="C32" s="34"/>
      <c r="D32" s="49"/>
      <c r="E32" s="49"/>
      <c r="F32" s="47"/>
      <c r="G32" s="49"/>
      <c r="H32" s="150"/>
      <c r="I32" s="54"/>
      <c r="J32" s="90"/>
    </row>
    <row r="33" spans="1:10" ht="15.75" x14ac:dyDescent="0.25">
      <c r="A33" s="47">
        <v>27</v>
      </c>
      <c r="B33" s="76"/>
      <c r="C33" s="34"/>
      <c r="D33" s="49"/>
      <c r="E33" s="49"/>
      <c r="F33" s="47"/>
      <c r="G33" s="49"/>
      <c r="H33" s="150"/>
      <c r="I33" s="54"/>
      <c r="J33" s="90"/>
    </row>
    <row r="34" spans="1:10" ht="15.75" x14ac:dyDescent="0.25">
      <c r="A34" s="47">
        <v>28</v>
      </c>
      <c r="B34" s="76"/>
      <c r="C34" s="34"/>
      <c r="D34" s="51"/>
      <c r="E34" s="51"/>
      <c r="F34" s="48"/>
      <c r="G34" s="51"/>
      <c r="H34" s="150"/>
      <c r="I34" s="54"/>
      <c r="J34" s="90"/>
    </row>
    <row r="35" spans="1:10" ht="15.75" x14ac:dyDescent="0.25">
      <c r="A35" s="47">
        <v>29</v>
      </c>
      <c r="B35" s="76"/>
      <c r="C35" s="34"/>
      <c r="D35" s="51"/>
      <c r="E35" s="51"/>
      <c r="F35" s="48"/>
      <c r="G35" s="51"/>
      <c r="H35" s="150"/>
      <c r="I35" s="54"/>
      <c r="J35" s="90"/>
    </row>
    <row r="36" spans="1:10" ht="15.75" x14ac:dyDescent="0.25">
      <c r="A36" s="47">
        <v>30</v>
      </c>
      <c r="B36" s="76"/>
      <c r="C36" s="34"/>
      <c r="D36" s="36"/>
      <c r="E36" s="36"/>
      <c r="F36" s="37"/>
      <c r="G36" s="36"/>
      <c r="H36" s="150"/>
      <c r="I36" s="54"/>
      <c r="J36" s="90"/>
    </row>
    <row r="37" spans="1:10" ht="15.75" x14ac:dyDescent="0.25">
      <c r="A37" s="47">
        <v>31</v>
      </c>
      <c r="B37" s="76"/>
      <c r="C37" s="34"/>
      <c r="D37" s="55"/>
      <c r="E37" s="55"/>
      <c r="F37" s="56"/>
      <c r="G37" s="55"/>
      <c r="H37" s="150"/>
      <c r="I37" s="54"/>
      <c r="J37" s="90"/>
    </row>
    <row r="38" spans="1:10" ht="15.75" x14ac:dyDescent="0.25">
      <c r="A38" s="47">
        <v>32</v>
      </c>
      <c r="B38" s="76"/>
      <c r="C38" s="34"/>
      <c r="D38" s="51"/>
      <c r="E38" s="51"/>
      <c r="F38" s="48"/>
      <c r="G38" s="51"/>
      <c r="H38" s="150"/>
      <c r="I38" s="54"/>
      <c r="J38" s="90"/>
    </row>
    <row r="39" spans="1:10" ht="15.75" x14ac:dyDescent="0.25">
      <c r="A39" s="47">
        <v>33</v>
      </c>
      <c r="B39" s="76"/>
      <c r="C39" s="34"/>
      <c r="D39" s="49"/>
      <c r="E39" s="49"/>
      <c r="F39" s="47"/>
      <c r="G39" s="49"/>
      <c r="H39" s="150"/>
      <c r="I39" s="54"/>
      <c r="J39" s="90"/>
    </row>
    <row r="40" spans="1:10" ht="15.75" x14ac:dyDescent="0.25">
      <c r="A40" s="47">
        <v>34</v>
      </c>
      <c r="B40" s="76"/>
      <c r="C40" s="34"/>
      <c r="D40" s="49"/>
      <c r="E40" s="49"/>
      <c r="F40" s="47"/>
      <c r="G40" s="49"/>
      <c r="H40" s="150"/>
      <c r="I40" s="54"/>
      <c r="J40" s="90"/>
    </row>
    <row r="41" spans="1:10" ht="15.75" x14ac:dyDescent="0.25">
      <c r="A41" s="47">
        <v>35</v>
      </c>
      <c r="B41" s="76"/>
      <c r="C41" s="34"/>
      <c r="D41" s="36"/>
      <c r="E41" s="36"/>
      <c r="F41" s="37"/>
      <c r="G41" s="36"/>
      <c r="H41" s="150"/>
      <c r="I41" s="54"/>
      <c r="J41" s="90"/>
    </row>
    <row r="42" spans="1:10" ht="15.75" x14ac:dyDescent="0.25">
      <c r="A42" s="47">
        <v>36</v>
      </c>
      <c r="B42" s="76"/>
      <c r="C42" s="34"/>
      <c r="D42" s="55"/>
      <c r="E42" s="55"/>
      <c r="F42" s="56"/>
      <c r="G42" s="55"/>
      <c r="H42" s="150"/>
      <c r="I42" s="54"/>
      <c r="J42" s="90"/>
    </row>
    <row r="43" spans="1:10" ht="15.75" x14ac:dyDescent="0.25">
      <c r="A43" s="47">
        <v>37</v>
      </c>
      <c r="B43" s="76"/>
      <c r="C43" s="34"/>
      <c r="D43" s="55"/>
      <c r="E43" s="55"/>
      <c r="F43" s="56"/>
      <c r="G43" s="55"/>
      <c r="H43" s="150"/>
      <c r="I43" s="54"/>
      <c r="J43" s="90"/>
    </row>
    <row r="44" spans="1:10" ht="15.75" x14ac:dyDescent="0.25">
      <c r="A44" s="47">
        <v>38</v>
      </c>
      <c r="B44" s="76"/>
      <c r="C44" s="34"/>
      <c r="D44" s="49"/>
      <c r="E44" s="49"/>
      <c r="F44" s="47"/>
      <c r="G44" s="49"/>
      <c r="J44" s="90"/>
    </row>
    <row r="45" spans="1:10" ht="15.75" x14ac:dyDescent="0.25">
      <c r="A45" s="47">
        <v>39</v>
      </c>
      <c r="B45" s="76"/>
      <c r="C45" s="34"/>
      <c r="D45" s="49"/>
      <c r="E45" s="49"/>
      <c r="F45" s="47"/>
      <c r="G45" s="49"/>
      <c r="J45" s="90"/>
    </row>
    <row r="46" spans="1:10" ht="15.75" x14ac:dyDescent="0.25">
      <c r="A46" s="47">
        <v>40</v>
      </c>
      <c r="B46" s="76"/>
      <c r="C46" s="34"/>
      <c r="D46" s="49"/>
      <c r="E46" s="49"/>
      <c r="F46" s="47"/>
      <c r="G46" s="49"/>
      <c r="J46" s="90"/>
    </row>
    <row r="47" spans="1:10" ht="15.75" x14ac:dyDescent="0.25">
      <c r="A47" s="47">
        <v>41</v>
      </c>
      <c r="B47" s="76"/>
      <c r="C47" s="34"/>
      <c r="D47" s="36"/>
      <c r="E47" s="36"/>
      <c r="F47" s="37"/>
      <c r="G47" s="36"/>
      <c r="J47" s="90"/>
    </row>
    <row r="48" spans="1:10" ht="15.75" x14ac:dyDescent="0.25">
      <c r="A48" s="47">
        <v>42</v>
      </c>
      <c r="B48" s="76"/>
      <c r="C48" s="34"/>
      <c r="D48" s="51"/>
      <c r="E48" s="51"/>
      <c r="F48" s="48"/>
      <c r="G48" s="51"/>
      <c r="J48" s="90"/>
    </row>
    <row r="49" spans="1:10" ht="15.75" x14ac:dyDescent="0.25">
      <c r="A49" s="47">
        <v>43</v>
      </c>
      <c r="B49" s="76"/>
      <c r="C49" s="34"/>
      <c r="D49" s="51"/>
      <c r="E49" s="51"/>
      <c r="F49" s="48"/>
      <c r="G49" s="51"/>
      <c r="J49" s="90"/>
    </row>
    <row r="50" spans="1:10" ht="15.75" x14ac:dyDescent="0.25">
      <c r="A50" s="60">
        <v>44</v>
      </c>
      <c r="B50" s="76"/>
      <c r="C50" s="34"/>
      <c r="D50" s="49"/>
      <c r="E50" s="49"/>
      <c r="F50" s="47"/>
      <c r="G50" s="49"/>
      <c r="J50" s="90"/>
    </row>
    <row r="51" spans="1:10" ht="15.75" x14ac:dyDescent="0.25">
      <c r="A51" s="60">
        <v>45</v>
      </c>
      <c r="B51" s="76"/>
      <c r="C51" s="34"/>
      <c r="D51" s="36"/>
      <c r="E51" s="36"/>
      <c r="F51" s="37"/>
      <c r="G51" s="36"/>
      <c r="J51" s="90"/>
    </row>
    <row r="52" spans="1:10" ht="15.75" x14ac:dyDescent="0.25">
      <c r="A52" s="60">
        <v>46</v>
      </c>
      <c r="B52" s="76"/>
      <c r="C52" s="34"/>
      <c r="D52" s="51"/>
      <c r="E52" s="51"/>
      <c r="F52" s="48"/>
      <c r="G52" s="51"/>
      <c r="J52" s="90"/>
    </row>
    <row r="53" spans="1:10" ht="15.75" x14ac:dyDescent="0.25">
      <c r="A53" s="60">
        <v>47</v>
      </c>
      <c r="B53" s="76"/>
      <c r="C53" s="34"/>
      <c r="D53" s="51"/>
      <c r="E53" s="51"/>
      <c r="F53" s="48"/>
      <c r="G53" s="51"/>
      <c r="J53" s="138"/>
    </row>
    <row r="54" spans="1:10" ht="15.75" x14ac:dyDescent="0.25">
      <c r="A54" s="60">
        <v>48</v>
      </c>
      <c r="B54" s="76"/>
      <c r="C54" s="134"/>
      <c r="D54" s="135"/>
      <c r="E54" s="135"/>
      <c r="F54" s="136"/>
      <c r="G54" s="135"/>
      <c r="J54" s="38"/>
    </row>
    <row r="55" spans="1:10" ht="15.75" x14ac:dyDescent="0.25">
      <c r="A55" s="60">
        <v>49</v>
      </c>
      <c r="B55" s="76"/>
      <c r="C55" s="34"/>
      <c r="D55" s="36"/>
      <c r="E55" s="36"/>
      <c r="F55" s="37"/>
      <c r="G55" s="36"/>
      <c r="J55" s="38"/>
    </row>
    <row r="56" spans="1:10" ht="15.75" x14ac:dyDescent="0.25">
      <c r="A56" s="60">
        <v>50</v>
      </c>
      <c r="B56" s="76"/>
      <c r="C56" s="34"/>
      <c r="D56" s="55"/>
      <c r="E56" s="55"/>
      <c r="F56" s="56"/>
      <c r="G56" s="55"/>
      <c r="J56" s="38"/>
    </row>
    <row r="57" spans="1:10" ht="15.75" x14ac:dyDescent="0.25">
      <c r="A57" s="60">
        <v>51</v>
      </c>
      <c r="B57" s="76"/>
      <c r="C57" s="34"/>
      <c r="D57" s="55"/>
      <c r="E57" s="55"/>
      <c r="F57" s="56"/>
      <c r="G57" s="55"/>
      <c r="J57" s="38"/>
    </row>
    <row r="58" spans="1:10" ht="15.75" x14ac:dyDescent="0.25">
      <c r="A58" s="60">
        <v>52</v>
      </c>
      <c r="B58" s="76"/>
      <c r="C58" s="34"/>
      <c r="D58" s="49"/>
      <c r="E58" s="49"/>
      <c r="F58" s="47"/>
      <c r="G58" s="49"/>
      <c r="J58" s="38"/>
    </row>
    <row r="59" spans="1:10" ht="15.75" x14ac:dyDescent="0.25">
      <c r="A59" s="60">
        <v>53</v>
      </c>
      <c r="B59" s="76"/>
      <c r="C59" s="34"/>
      <c r="D59" s="49"/>
      <c r="E59" s="49"/>
      <c r="F59" s="47"/>
      <c r="G59" s="49"/>
      <c r="J59" s="38"/>
    </row>
    <row r="60" spans="1:10" ht="15.75" x14ac:dyDescent="0.25">
      <c r="A60" s="60">
        <v>54</v>
      </c>
      <c r="B60" s="76"/>
      <c r="C60" s="34"/>
      <c r="D60" s="49"/>
      <c r="E60" s="49"/>
      <c r="F60" s="47"/>
      <c r="G60" s="49"/>
      <c r="J60" s="38"/>
    </row>
    <row r="61" spans="1:10" ht="15.75" x14ac:dyDescent="0.25">
      <c r="A61" s="60">
        <v>55</v>
      </c>
      <c r="B61" s="76"/>
      <c r="C61" s="34"/>
      <c r="D61" s="36"/>
      <c r="E61" s="36"/>
      <c r="F61" s="37"/>
      <c r="G61" s="36"/>
      <c r="J61" s="38"/>
    </row>
    <row r="62" spans="1:10" ht="15.75" x14ac:dyDescent="0.25">
      <c r="A62" s="60">
        <v>56</v>
      </c>
      <c r="B62" s="76"/>
      <c r="C62" s="34"/>
      <c r="D62" s="51"/>
      <c r="E62" s="51"/>
      <c r="F62" s="48"/>
      <c r="G62" s="51"/>
      <c r="J62" s="38"/>
    </row>
    <row r="63" spans="1:10" ht="15.75" x14ac:dyDescent="0.25">
      <c r="A63" s="60">
        <v>57</v>
      </c>
      <c r="B63" s="76"/>
      <c r="C63" s="34"/>
      <c r="D63" s="51"/>
      <c r="E63" s="51"/>
      <c r="F63" s="48"/>
      <c r="G63" s="51"/>
      <c r="J63" s="38"/>
    </row>
    <row r="64" spans="1:10" ht="15.75" x14ac:dyDescent="0.25">
      <c r="A64" s="60">
        <v>58</v>
      </c>
      <c r="B64" s="76"/>
      <c r="C64" s="34"/>
      <c r="D64" s="49"/>
      <c r="E64" s="49"/>
      <c r="F64" s="47"/>
      <c r="G64" s="49"/>
      <c r="J64" s="38"/>
    </row>
    <row r="65" spans="1:10" ht="15.75" x14ac:dyDescent="0.25">
      <c r="A65" s="60">
        <v>59</v>
      </c>
      <c r="B65" s="76"/>
      <c r="C65" s="34"/>
      <c r="D65" s="36"/>
      <c r="E65" s="36"/>
      <c r="F65" s="37"/>
      <c r="G65" s="36"/>
      <c r="J65" s="38"/>
    </row>
    <row r="66" spans="1:10" ht="15.75" x14ac:dyDescent="0.25">
      <c r="A66" s="60">
        <v>60</v>
      </c>
      <c r="B66" s="76"/>
      <c r="C66" s="34"/>
      <c r="D66" s="51"/>
      <c r="E66" s="51"/>
      <c r="F66" s="48"/>
      <c r="G66" s="51"/>
      <c r="J66" s="38"/>
    </row>
    <row r="67" spans="1:10" ht="15.75" x14ac:dyDescent="0.25">
      <c r="A67" s="60">
        <v>61</v>
      </c>
      <c r="B67" s="77"/>
      <c r="C67" s="61"/>
      <c r="D67" s="62"/>
      <c r="E67" s="62"/>
      <c r="F67" s="63"/>
      <c r="G67" s="51"/>
    </row>
  </sheetData>
  <mergeCells count="2">
    <mergeCell ref="A5:H5"/>
    <mergeCell ref="C4:G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K67"/>
  <sheetViews>
    <sheetView workbookViewId="0">
      <selection activeCell="H1" sqref="H1:H65536"/>
    </sheetView>
  </sheetViews>
  <sheetFormatPr defaultRowHeight="15" x14ac:dyDescent="0.25"/>
  <cols>
    <col min="1" max="1" width="5.7109375" customWidth="1"/>
    <col min="3" max="3" width="6.5703125" customWidth="1"/>
    <col min="4" max="4" width="11.42578125" customWidth="1"/>
    <col min="5" max="5" width="10.42578125" customWidth="1"/>
    <col min="6" max="6" width="10.5703125" customWidth="1"/>
    <col min="7" max="7" width="15.140625" customWidth="1"/>
    <col min="8" max="8" width="11.85546875" style="155" customWidth="1"/>
  </cols>
  <sheetData>
    <row r="1" spans="1:11" ht="19.5" x14ac:dyDescent="0.4">
      <c r="E1" s="29" t="s">
        <v>206</v>
      </c>
      <c r="F1" s="29"/>
      <c r="G1" s="29"/>
      <c r="H1" s="154"/>
      <c r="I1" s="86"/>
      <c r="J1" s="86"/>
      <c r="K1" s="29"/>
    </row>
    <row r="2" spans="1:11" x14ac:dyDescent="0.25">
      <c r="I2" s="87"/>
      <c r="J2" s="87"/>
    </row>
    <row r="3" spans="1:11" x14ac:dyDescent="0.25">
      <c r="A3" s="1" t="s">
        <v>0</v>
      </c>
      <c r="B3" s="1"/>
      <c r="C3">
        <v>2017</v>
      </c>
      <c r="I3" s="87"/>
      <c r="J3" s="87"/>
    </row>
    <row r="4" spans="1:11" ht="19.5" thickBot="1" x14ac:dyDescent="0.35">
      <c r="A4" s="114" t="s">
        <v>165</v>
      </c>
      <c r="B4" s="114"/>
      <c r="C4" s="180" t="s">
        <v>217</v>
      </c>
      <c r="D4" s="181"/>
      <c r="E4" s="181"/>
      <c r="F4" s="181"/>
      <c r="G4" s="181"/>
      <c r="H4" s="181"/>
      <c r="I4" s="181"/>
      <c r="J4" s="87"/>
    </row>
    <row r="5" spans="1:11" ht="15.75" customHeight="1" thickBot="1" x14ac:dyDescent="0.3">
      <c r="A5" s="167" t="s">
        <v>167</v>
      </c>
      <c r="B5" s="168"/>
      <c r="C5" s="168"/>
      <c r="D5" s="168"/>
      <c r="E5" s="168"/>
      <c r="F5" s="168"/>
      <c r="G5" s="168"/>
      <c r="H5" s="169"/>
      <c r="I5" s="88">
        <v>800</v>
      </c>
      <c r="J5" s="105">
        <v>1.8358796296296294E-3</v>
      </c>
    </row>
    <row r="6" spans="1:11" ht="26.25" thickBot="1" x14ac:dyDescent="0.3">
      <c r="A6" s="39" t="s">
        <v>1</v>
      </c>
      <c r="B6" s="39" t="s">
        <v>51</v>
      </c>
      <c r="C6" s="40" t="s">
        <v>52</v>
      </c>
      <c r="D6" s="41" t="s">
        <v>46</v>
      </c>
      <c r="E6" s="41" t="s">
        <v>2</v>
      </c>
      <c r="F6" s="42" t="s">
        <v>53</v>
      </c>
      <c r="G6" s="45" t="s">
        <v>54</v>
      </c>
      <c r="H6" s="44" t="s">
        <v>6</v>
      </c>
      <c r="I6" s="108" t="s">
        <v>161</v>
      </c>
      <c r="J6" s="107" t="s">
        <v>94</v>
      </c>
    </row>
    <row r="7" spans="1:11" ht="16.5" thickBot="1" x14ac:dyDescent="0.3">
      <c r="A7" s="47">
        <v>1</v>
      </c>
      <c r="B7" s="17" t="s">
        <v>165</v>
      </c>
      <c r="C7" s="34">
        <v>35</v>
      </c>
      <c r="D7" s="148" t="s">
        <v>308</v>
      </c>
      <c r="E7" s="149" t="s">
        <v>72</v>
      </c>
      <c r="F7" s="37">
        <v>2003</v>
      </c>
      <c r="G7" s="152" t="s">
        <v>178</v>
      </c>
      <c r="H7" s="156">
        <v>1.8358796296296294E-3</v>
      </c>
      <c r="I7" s="103"/>
      <c r="J7" s="90"/>
      <c r="K7" s="46"/>
    </row>
    <row r="8" spans="1:11" ht="15.75" x14ac:dyDescent="0.25">
      <c r="A8" s="48">
        <v>2</v>
      </c>
      <c r="B8" s="17" t="s">
        <v>165</v>
      </c>
      <c r="C8" s="34">
        <v>64</v>
      </c>
      <c r="D8" s="49" t="s">
        <v>309</v>
      </c>
      <c r="E8" s="49" t="s">
        <v>154</v>
      </c>
      <c r="F8" s="47">
        <v>2003</v>
      </c>
      <c r="G8" s="49" t="s">
        <v>310</v>
      </c>
      <c r="H8" s="104">
        <v>2.1115740740740743E-3</v>
      </c>
      <c r="I8" s="91"/>
      <c r="J8" s="90"/>
      <c r="K8" s="23"/>
    </row>
    <row r="9" spans="1:11" ht="15.75" x14ac:dyDescent="0.25">
      <c r="A9" s="47">
        <v>3</v>
      </c>
      <c r="B9" s="17" t="s">
        <v>165</v>
      </c>
      <c r="C9" s="34">
        <v>19</v>
      </c>
      <c r="D9" s="51" t="s">
        <v>153</v>
      </c>
      <c r="E9" s="51" t="s">
        <v>92</v>
      </c>
      <c r="F9" s="48">
        <v>2004</v>
      </c>
      <c r="G9" s="51" t="s">
        <v>142</v>
      </c>
      <c r="H9" s="150">
        <v>2.1409722222222225E-3</v>
      </c>
      <c r="I9" s="91"/>
      <c r="J9" s="90"/>
      <c r="K9" s="23"/>
    </row>
    <row r="10" spans="1:11" ht="15.75" x14ac:dyDescent="0.25">
      <c r="A10" s="47">
        <v>4</v>
      </c>
      <c r="B10" s="17" t="s">
        <v>165</v>
      </c>
      <c r="C10" s="34">
        <v>59</v>
      </c>
      <c r="D10" s="51" t="s">
        <v>182</v>
      </c>
      <c r="E10" s="51" t="s">
        <v>63</v>
      </c>
      <c r="F10" s="48">
        <v>2003</v>
      </c>
      <c r="G10" s="51" t="s">
        <v>178</v>
      </c>
      <c r="H10" s="150">
        <v>2.1626157407407406E-3</v>
      </c>
      <c r="I10" s="91"/>
      <c r="J10" s="90"/>
      <c r="K10" s="23"/>
    </row>
    <row r="11" spans="1:11" ht="15.75" x14ac:dyDescent="0.25">
      <c r="A11" s="48">
        <v>5</v>
      </c>
      <c r="B11" s="17"/>
      <c r="C11" s="34"/>
      <c r="D11" s="36"/>
      <c r="E11" s="36"/>
      <c r="F11" s="37"/>
      <c r="G11" s="36"/>
      <c r="H11" s="150"/>
      <c r="I11" s="91"/>
      <c r="J11" s="90"/>
      <c r="K11" s="23"/>
    </row>
    <row r="12" spans="1:11" ht="15.75" x14ac:dyDescent="0.25">
      <c r="A12" s="47">
        <v>6</v>
      </c>
      <c r="B12" s="17"/>
      <c r="C12" s="34"/>
      <c r="D12" s="49"/>
      <c r="E12" s="49"/>
      <c r="F12" s="47"/>
      <c r="G12" s="49"/>
      <c r="H12" s="150"/>
      <c r="I12" s="91"/>
      <c r="J12" s="90"/>
      <c r="K12" s="23"/>
    </row>
    <row r="13" spans="1:11" ht="15.75" x14ac:dyDescent="0.25">
      <c r="A13" s="47">
        <v>7</v>
      </c>
      <c r="B13" s="17"/>
      <c r="C13" s="34"/>
      <c r="D13" s="49"/>
      <c r="E13" s="49"/>
      <c r="F13" s="47"/>
      <c r="G13" s="49"/>
      <c r="H13" s="150"/>
      <c r="I13" s="91"/>
      <c r="J13" s="90"/>
      <c r="K13" s="23"/>
    </row>
    <row r="14" spans="1:11" ht="15.75" x14ac:dyDescent="0.25">
      <c r="A14" s="48">
        <v>8</v>
      </c>
      <c r="B14" s="17"/>
      <c r="C14" s="34"/>
      <c r="D14" s="49"/>
      <c r="E14" s="49"/>
      <c r="F14" s="47"/>
      <c r="G14" s="49"/>
      <c r="H14" s="150"/>
      <c r="I14" s="91"/>
      <c r="J14" s="90"/>
      <c r="K14" s="23"/>
    </row>
    <row r="15" spans="1:11" ht="15.75" x14ac:dyDescent="0.25">
      <c r="A15" s="47">
        <v>9</v>
      </c>
      <c r="B15" s="17"/>
      <c r="C15" s="34"/>
      <c r="D15" s="49"/>
      <c r="E15" s="49"/>
      <c r="F15" s="47"/>
      <c r="G15" s="49"/>
      <c r="H15" s="150"/>
      <c r="I15" s="91"/>
      <c r="J15" s="90"/>
      <c r="K15" s="23"/>
    </row>
    <row r="16" spans="1:11" ht="15.75" x14ac:dyDescent="0.25">
      <c r="A16" s="47">
        <v>10</v>
      </c>
      <c r="B16" s="17"/>
      <c r="C16" s="34"/>
      <c r="D16" s="51"/>
      <c r="E16" s="51"/>
      <c r="F16" s="48"/>
      <c r="G16" s="51"/>
      <c r="H16" s="150"/>
      <c r="I16" s="91"/>
      <c r="J16" s="90"/>
      <c r="K16" s="23"/>
    </row>
    <row r="17" spans="1:11" ht="15.75" x14ac:dyDescent="0.25">
      <c r="A17" s="48">
        <v>11</v>
      </c>
      <c r="B17" s="17"/>
      <c r="C17" s="34"/>
      <c r="D17" s="55"/>
      <c r="E17" s="55"/>
      <c r="F17" s="56"/>
      <c r="G17" s="55"/>
      <c r="H17" s="150"/>
      <c r="I17" s="91"/>
      <c r="J17" s="90"/>
      <c r="K17" s="23"/>
    </row>
    <row r="18" spans="1:11" ht="15.75" x14ac:dyDescent="0.25">
      <c r="A18" s="47">
        <v>12</v>
      </c>
      <c r="B18" s="17"/>
      <c r="C18" s="34"/>
      <c r="D18" s="49"/>
      <c r="E18" s="49"/>
      <c r="F18" s="47"/>
      <c r="G18" s="49"/>
      <c r="H18" s="150"/>
      <c r="I18" s="91"/>
      <c r="J18" s="90"/>
      <c r="K18" s="23"/>
    </row>
    <row r="19" spans="1:11" ht="15.75" x14ac:dyDescent="0.25">
      <c r="A19" s="47">
        <v>13</v>
      </c>
      <c r="B19" s="17"/>
      <c r="C19" s="34"/>
      <c r="D19" s="49"/>
      <c r="E19" s="49"/>
      <c r="F19" s="47"/>
      <c r="G19" s="49"/>
      <c r="H19" s="150"/>
      <c r="I19" s="91"/>
      <c r="J19" s="90"/>
      <c r="K19" s="23"/>
    </row>
    <row r="20" spans="1:11" ht="15.75" x14ac:dyDescent="0.25">
      <c r="A20" s="48">
        <v>14</v>
      </c>
      <c r="B20" s="17"/>
      <c r="C20" s="34"/>
      <c r="D20" s="49"/>
      <c r="E20" s="49"/>
      <c r="F20" s="47"/>
      <c r="G20" s="49"/>
      <c r="H20" s="150"/>
      <c r="I20" s="91"/>
      <c r="J20" s="90"/>
      <c r="K20" s="23"/>
    </row>
    <row r="21" spans="1:11" ht="15.75" x14ac:dyDescent="0.25">
      <c r="A21" s="47">
        <v>15</v>
      </c>
      <c r="B21" s="17"/>
      <c r="C21" s="34"/>
      <c r="D21" s="51"/>
      <c r="E21" s="51"/>
      <c r="F21" s="48"/>
      <c r="G21" s="51"/>
      <c r="H21" s="150"/>
      <c r="I21" s="92"/>
      <c r="J21" s="90"/>
    </row>
    <row r="22" spans="1:11" ht="15.75" x14ac:dyDescent="0.25">
      <c r="A22" s="47">
        <v>16</v>
      </c>
      <c r="B22" s="17"/>
      <c r="C22" s="34"/>
      <c r="D22" s="51"/>
      <c r="E22" s="51"/>
      <c r="F22" s="48"/>
      <c r="G22" s="51"/>
      <c r="H22" s="150"/>
      <c r="I22" s="92"/>
      <c r="J22" s="90"/>
    </row>
    <row r="23" spans="1:11" ht="15.75" x14ac:dyDescent="0.25">
      <c r="A23" s="48">
        <v>17</v>
      </c>
      <c r="B23" s="17"/>
      <c r="C23" s="34"/>
      <c r="D23" s="49"/>
      <c r="E23" s="49"/>
      <c r="F23" s="47"/>
      <c r="G23" s="49"/>
      <c r="H23" s="150"/>
      <c r="I23" s="92"/>
      <c r="J23" s="90"/>
    </row>
    <row r="24" spans="1:11" ht="15.75" x14ac:dyDescent="0.25">
      <c r="A24" s="47">
        <v>18</v>
      </c>
      <c r="B24" s="17"/>
      <c r="C24" s="34"/>
      <c r="D24" s="49"/>
      <c r="E24" s="49"/>
      <c r="F24" s="47"/>
      <c r="G24" s="49"/>
      <c r="H24" s="150"/>
      <c r="I24" s="92"/>
      <c r="J24" s="90"/>
    </row>
    <row r="25" spans="1:11" ht="15.75" x14ac:dyDescent="0.25">
      <c r="A25" s="47">
        <v>19</v>
      </c>
      <c r="B25" s="76"/>
      <c r="C25" s="34"/>
      <c r="D25" s="49"/>
      <c r="E25" s="49"/>
      <c r="F25" s="47"/>
      <c r="G25" s="49"/>
      <c r="H25" s="150"/>
      <c r="I25" s="92"/>
      <c r="J25" s="90"/>
    </row>
    <row r="26" spans="1:11" ht="15.75" x14ac:dyDescent="0.25">
      <c r="A26" s="47">
        <v>20</v>
      </c>
      <c r="B26" s="76"/>
      <c r="C26" s="34"/>
      <c r="D26" s="51"/>
      <c r="E26" s="51"/>
      <c r="F26" s="48"/>
      <c r="G26" s="51"/>
      <c r="H26" s="150"/>
      <c r="I26" s="92"/>
      <c r="J26" s="90"/>
    </row>
    <row r="27" spans="1:11" ht="15.75" x14ac:dyDescent="0.25">
      <c r="A27" s="47">
        <v>21</v>
      </c>
      <c r="B27" s="76"/>
      <c r="C27" s="34"/>
      <c r="D27" s="51"/>
      <c r="E27" s="51"/>
      <c r="F27" s="48"/>
      <c r="G27" s="51"/>
      <c r="H27" s="150"/>
      <c r="I27" s="92"/>
      <c r="J27" s="90"/>
    </row>
    <row r="28" spans="1:11" ht="15.75" x14ac:dyDescent="0.25">
      <c r="A28" s="47">
        <v>22</v>
      </c>
      <c r="B28" s="76"/>
      <c r="C28" s="34"/>
      <c r="D28" s="36"/>
      <c r="E28" s="36"/>
      <c r="F28" s="37"/>
      <c r="G28" s="36"/>
      <c r="H28" s="150"/>
      <c r="I28" s="92"/>
      <c r="J28" s="90"/>
    </row>
    <row r="29" spans="1:11" ht="15.75" x14ac:dyDescent="0.25">
      <c r="A29" s="47">
        <v>23</v>
      </c>
      <c r="B29" s="76"/>
      <c r="C29" s="34"/>
      <c r="D29" s="36"/>
      <c r="E29" s="36"/>
      <c r="F29" s="37"/>
      <c r="G29" s="36"/>
      <c r="H29" s="150"/>
      <c r="I29" s="92"/>
      <c r="J29" s="90"/>
    </row>
    <row r="30" spans="1:11" ht="15.75" x14ac:dyDescent="0.25">
      <c r="A30" s="47">
        <v>24</v>
      </c>
      <c r="B30" s="76"/>
      <c r="C30" s="34"/>
      <c r="D30" s="51"/>
      <c r="E30" s="51"/>
      <c r="F30" s="48"/>
      <c r="G30" s="51"/>
      <c r="H30" s="150"/>
      <c r="I30" s="92"/>
      <c r="J30" s="90"/>
    </row>
    <row r="31" spans="1:11" ht="15.75" x14ac:dyDescent="0.25">
      <c r="A31" s="47">
        <v>25</v>
      </c>
      <c r="B31" s="76"/>
      <c r="C31" s="34"/>
      <c r="D31" s="51"/>
      <c r="E31" s="51"/>
      <c r="F31" s="48"/>
      <c r="G31" s="51"/>
      <c r="H31" s="150"/>
      <c r="I31" s="92"/>
      <c r="J31" s="90"/>
    </row>
    <row r="32" spans="1:11" ht="15.75" x14ac:dyDescent="0.25">
      <c r="A32" s="47">
        <v>26</v>
      </c>
      <c r="B32" s="76"/>
      <c r="C32" s="34"/>
      <c r="D32" s="49"/>
      <c r="E32" s="49"/>
      <c r="F32" s="47"/>
      <c r="G32" s="49"/>
      <c r="H32" s="150"/>
      <c r="I32" s="92"/>
      <c r="J32" s="90"/>
    </row>
    <row r="33" spans="1:10" ht="15.75" x14ac:dyDescent="0.25">
      <c r="A33" s="47">
        <v>27</v>
      </c>
      <c r="B33" s="76"/>
      <c r="C33" s="34"/>
      <c r="D33" s="49"/>
      <c r="E33" s="49"/>
      <c r="F33" s="47"/>
      <c r="G33" s="49"/>
      <c r="H33" s="150"/>
      <c r="I33" s="92"/>
      <c r="J33" s="90"/>
    </row>
    <row r="34" spans="1:10" ht="15.75" x14ac:dyDescent="0.25">
      <c r="A34" s="47">
        <v>28</v>
      </c>
      <c r="B34" s="76"/>
      <c r="C34" s="34"/>
      <c r="D34" s="51"/>
      <c r="E34" s="51"/>
      <c r="F34" s="48"/>
      <c r="G34" s="51"/>
      <c r="H34" s="150"/>
      <c r="I34" s="92"/>
      <c r="J34" s="90"/>
    </row>
    <row r="35" spans="1:10" ht="15.75" x14ac:dyDescent="0.25">
      <c r="A35" s="47">
        <v>29</v>
      </c>
      <c r="B35" s="76"/>
      <c r="C35" s="34"/>
      <c r="D35" s="51"/>
      <c r="E35" s="51"/>
      <c r="F35" s="48"/>
      <c r="G35" s="51"/>
      <c r="H35" s="150"/>
      <c r="I35" s="92"/>
      <c r="J35" s="90"/>
    </row>
    <row r="36" spans="1:10" ht="15.75" x14ac:dyDescent="0.25">
      <c r="A36" s="47">
        <v>30</v>
      </c>
      <c r="B36" s="76"/>
      <c r="C36" s="34"/>
      <c r="D36" s="36"/>
      <c r="E36" s="36"/>
      <c r="F36" s="37"/>
      <c r="G36" s="36"/>
      <c r="H36" s="50"/>
      <c r="I36" s="92"/>
      <c r="J36" s="90"/>
    </row>
    <row r="37" spans="1:10" ht="15.75" x14ac:dyDescent="0.25">
      <c r="A37" s="47">
        <v>31</v>
      </c>
      <c r="B37" s="76"/>
      <c r="C37" s="34"/>
      <c r="D37" s="55"/>
      <c r="E37" s="55"/>
      <c r="F37" s="56"/>
      <c r="G37" s="55"/>
      <c r="H37" s="150"/>
      <c r="I37" s="92"/>
      <c r="J37" s="90"/>
    </row>
    <row r="38" spans="1:10" ht="15.75" x14ac:dyDescent="0.25">
      <c r="A38" s="47">
        <v>32</v>
      </c>
      <c r="B38" s="76"/>
      <c r="C38" s="34"/>
      <c r="D38" s="51"/>
      <c r="E38" s="51"/>
      <c r="F38" s="48"/>
      <c r="G38" s="51"/>
      <c r="H38" s="150"/>
      <c r="I38" s="92"/>
      <c r="J38" s="90"/>
    </row>
    <row r="39" spans="1:10" ht="15.75" x14ac:dyDescent="0.25">
      <c r="A39" s="47">
        <v>33</v>
      </c>
      <c r="B39" s="76"/>
      <c r="C39" s="34"/>
      <c r="D39" s="49"/>
      <c r="E39" s="49"/>
      <c r="F39" s="47"/>
      <c r="G39" s="49"/>
      <c r="H39" s="150"/>
      <c r="I39" s="92"/>
      <c r="J39" s="90"/>
    </row>
    <row r="40" spans="1:10" ht="15.75" x14ac:dyDescent="0.25">
      <c r="A40" s="47">
        <v>34</v>
      </c>
      <c r="B40" s="76"/>
      <c r="C40" s="34"/>
      <c r="D40" s="49"/>
      <c r="E40" s="49"/>
      <c r="F40" s="47"/>
      <c r="G40" s="49"/>
      <c r="H40" s="150"/>
      <c r="I40" s="92"/>
      <c r="J40" s="90"/>
    </row>
    <row r="41" spans="1:10" ht="15.75" x14ac:dyDescent="0.25">
      <c r="A41" s="47">
        <v>35</v>
      </c>
      <c r="B41" s="76"/>
      <c r="C41" s="34"/>
      <c r="D41" s="36"/>
      <c r="E41" s="36"/>
      <c r="F41" s="37"/>
      <c r="G41" s="36"/>
      <c r="H41" s="150"/>
      <c r="I41" s="92"/>
      <c r="J41" s="90"/>
    </row>
    <row r="42" spans="1:10" ht="15.75" x14ac:dyDescent="0.25">
      <c r="A42" s="47">
        <v>36</v>
      </c>
      <c r="B42" s="76"/>
      <c r="C42" s="34"/>
      <c r="D42" s="55"/>
      <c r="E42" s="55"/>
      <c r="F42" s="56"/>
      <c r="G42" s="55"/>
      <c r="H42" s="150"/>
      <c r="I42" s="92"/>
      <c r="J42" s="90"/>
    </row>
    <row r="43" spans="1:10" ht="15.75" x14ac:dyDescent="0.25">
      <c r="A43" s="47">
        <v>37</v>
      </c>
      <c r="B43" s="76"/>
      <c r="C43" s="34"/>
      <c r="D43" s="55"/>
      <c r="E43" s="55"/>
      <c r="F43" s="56"/>
      <c r="G43" s="55"/>
      <c r="H43" s="150"/>
      <c r="I43" s="92"/>
      <c r="J43" s="90"/>
    </row>
    <row r="44" spans="1:10" ht="15.75" x14ac:dyDescent="0.25">
      <c r="A44" s="47">
        <v>38</v>
      </c>
      <c r="B44" s="76"/>
      <c r="C44" s="34"/>
      <c r="D44" s="49"/>
      <c r="E44" s="49"/>
      <c r="F44" s="47"/>
      <c r="G44" s="49"/>
      <c r="H44" s="150"/>
      <c r="I44" s="92"/>
      <c r="J44" s="90"/>
    </row>
    <row r="45" spans="1:10" ht="15.75" x14ac:dyDescent="0.25">
      <c r="A45" s="47">
        <v>39</v>
      </c>
      <c r="B45" s="76"/>
      <c r="C45" s="34"/>
      <c r="D45" s="49"/>
      <c r="E45" s="49"/>
      <c r="F45" s="47"/>
      <c r="G45" s="49"/>
      <c r="H45" s="150"/>
      <c r="I45" s="92"/>
      <c r="J45" s="90"/>
    </row>
    <row r="46" spans="1:10" ht="15.75" x14ac:dyDescent="0.25">
      <c r="A46" s="47">
        <v>40</v>
      </c>
      <c r="B46" s="76"/>
      <c r="C46" s="34"/>
      <c r="D46" s="49"/>
      <c r="E46" s="49"/>
      <c r="F46" s="47"/>
      <c r="G46" s="49"/>
      <c r="H46" s="150"/>
      <c r="I46" s="92"/>
      <c r="J46" s="90"/>
    </row>
    <row r="47" spans="1:10" ht="15.75" x14ac:dyDescent="0.25">
      <c r="A47" s="47">
        <v>41</v>
      </c>
      <c r="B47" s="76"/>
      <c r="C47" s="34"/>
      <c r="D47" s="36"/>
      <c r="E47" s="36"/>
      <c r="F47" s="37"/>
      <c r="G47" s="36"/>
      <c r="H47" s="150"/>
      <c r="I47" s="92"/>
      <c r="J47" s="90"/>
    </row>
    <row r="48" spans="1:10" ht="15.75" x14ac:dyDescent="0.25">
      <c r="A48" s="47">
        <v>42</v>
      </c>
      <c r="B48" s="76"/>
      <c r="C48" s="34"/>
      <c r="D48" s="51"/>
      <c r="E48" s="51"/>
      <c r="F48" s="48"/>
      <c r="G48" s="51"/>
      <c r="H48" s="150"/>
      <c r="I48" s="92"/>
      <c r="J48" s="90"/>
    </row>
    <row r="49" spans="1:10" ht="15.75" x14ac:dyDescent="0.25">
      <c r="A49" s="47">
        <v>43</v>
      </c>
      <c r="B49" s="76"/>
      <c r="C49" s="34"/>
      <c r="D49" s="51"/>
      <c r="E49" s="51"/>
      <c r="F49" s="48"/>
      <c r="G49" s="51"/>
      <c r="H49" s="150"/>
      <c r="I49" s="92"/>
      <c r="J49" s="90"/>
    </row>
    <row r="50" spans="1:10" ht="15.75" x14ac:dyDescent="0.25">
      <c r="A50" s="60">
        <v>44</v>
      </c>
      <c r="B50" s="76"/>
      <c r="C50" s="34"/>
      <c r="D50" s="49"/>
      <c r="E50" s="49"/>
      <c r="F50" s="47"/>
      <c r="G50" s="49"/>
      <c r="H50" s="150"/>
      <c r="I50" s="92"/>
      <c r="J50" s="90"/>
    </row>
    <row r="51" spans="1:10" ht="15.75" x14ac:dyDescent="0.25">
      <c r="A51" s="60">
        <v>45</v>
      </c>
      <c r="B51" s="76"/>
      <c r="C51" s="34"/>
      <c r="D51" s="36"/>
      <c r="E51" s="36"/>
      <c r="F51" s="37"/>
      <c r="G51" s="36"/>
      <c r="H51" s="150"/>
      <c r="I51" s="92"/>
      <c r="J51" s="90"/>
    </row>
    <row r="52" spans="1:10" ht="15.75" x14ac:dyDescent="0.25">
      <c r="A52" s="60">
        <v>46</v>
      </c>
      <c r="B52" s="76"/>
      <c r="C52" s="34"/>
      <c r="D52" s="51"/>
      <c r="E52" s="51"/>
      <c r="F52" s="48"/>
      <c r="G52" s="51"/>
      <c r="H52" s="150"/>
      <c r="I52" s="92"/>
      <c r="J52" s="90"/>
    </row>
    <row r="53" spans="1:10" ht="15.75" x14ac:dyDescent="0.25">
      <c r="A53" s="60">
        <v>47</v>
      </c>
      <c r="B53" s="76"/>
      <c r="C53" s="34"/>
      <c r="D53" s="51"/>
      <c r="E53" s="51"/>
      <c r="F53" s="48"/>
      <c r="G53" s="51"/>
      <c r="H53" s="150"/>
      <c r="I53" s="92"/>
      <c r="J53" s="90"/>
    </row>
    <row r="54" spans="1:10" ht="15.75" x14ac:dyDescent="0.25">
      <c r="A54" s="60">
        <v>48</v>
      </c>
      <c r="B54" s="79"/>
      <c r="C54" s="80"/>
      <c r="D54" s="81"/>
      <c r="E54" s="81"/>
      <c r="F54" s="82"/>
      <c r="G54" s="81"/>
      <c r="H54" s="158"/>
      <c r="I54" s="84"/>
      <c r="J54" s="85"/>
    </row>
    <row r="55" spans="1:10" ht="15.75" x14ac:dyDescent="0.25">
      <c r="A55" s="60">
        <v>49</v>
      </c>
      <c r="B55" s="76"/>
      <c r="C55" s="34"/>
      <c r="D55" s="36"/>
      <c r="E55" s="36"/>
      <c r="F55" s="37"/>
      <c r="G55" s="36"/>
      <c r="H55" s="150"/>
      <c r="I55" s="54"/>
      <c r="J55" s="38"/>
    </row>
    <row r="56" spans="1:10" ht="15.75" x14ac:dyDescent="0.25">
      <c r="A56" s="60">
        <v>50</v>
      </c>
      <c r="B56" s="76"/>
      <c r="C56" s="34"/>
      <c r="D56" s="55"/>
      <c r="E56" s="55"/>
      <c r="F56" s="56"/>
      <c r="G56" s="55"/>
      <c r="H56" s="150"/>
      <c r="I56" s="54"/>
      <c r="J56" s="38"/>
    </row>
    <row r="57" spans="1:10" ht="15.75" x14ac:dyDescent="0.25">
      <c r="A57" s="60">
        <v>51</v>
      </c>
      <c r="B57" s="76"/>
      <c r="C57" s="34"/>
      <c r="D57" s="55"/>
      <c r="E57" s="55"/>
      <c r="F57" s="56"/>
      <c r="G57" s="55"/>
      <c r="H57" s="150"/>
      <c r="I57" s="54"/>
      <c r="J57" s="38"/>
    </row>
    <row r="58" spans="1:10" ht="15.75" x14ac:dyDescent="0.25">
      <c r="A58" s="60">
        <v>52</v>
      </c>
      <c r="B58" s="76"/>
      <c r="C58" s="34"/>
      <c r="D58" s="49"/>
      <c r="E58" s="49"/>
      <c r="F58" s="47"/>
      <c r="G58" s="49"/>
      <c r="H58" s="150"/>
      <c r="I58" s="54"/>
      <c r="J58" s="38"/>
    </row>
    <row r="59" spans="1:10" ht="15.75" x14ac:dyDescent="0.25">
      <c r="A59" s="60">
        <v>53</v>
      </c>
      <c r="B59" s="76"/>
      <c r="C59" s="34"/>
      <c r="D59" s="49"/>
      <c r="E59" s="49"/>
      <c r="F59" s="47"/>
      <c r="G59" s="49"/>
      <c r="H59" s="150"/>
      <c r="I59" s="54"/>
      <c r="J59" s="38"/>
    </row>
    <row r="60" spans="1:10" ht="15.75" x14ac:dyDescent="0.25">
      <c r="A60" s="60">
        <v>54</v>
      </c>
      <c r="B60" s="76"/>
      <c r="C60" s="34"/>
      <c r="D60" s="49"/>
      <c r="E60" s="49"/>
      <c r="F60" s="47"/>
      <c r="G60" s="49"/>
      <c r="H60" s="150"/>
      <c r="I60" s="54"/>
      <c r="J60" s="38"/>
    </row>
    <row r="61" spans="1:10" ht="15.75" x14ac:dyDescent="0.25">
      <c r="A61" s="60">
        <v>55</v>
      </c>
      <c r="B61" s="76"/>
      <c r="C61" s="34"/>
      <c r="D61" s="36"/>
      <c r="E61" s="36"/>
      <c r="F61" s="37"/>
      <c r="G61" s="36"/>
      <c r="H61" s="150"/>
      <c r="I61" s="54"/>
      <c r="J61" s="38"/>
    </row>
    <row r="62" spans="1:10" ht="15.75" x14ac:dyDescent="0.25">
      <c r="A62" s="60">
        <v>56</v>
      </c>
      <c r="B62" s="76"/>
      <c r="C62" s="34"/>
      <c r="D62" s="51"/>
      <c r="E62" s="51"/>
      <c r="F62" s="48"/>
      <c r="G62" s="51"/>
      <c r="H62" s="150"/>
      <c r="I62" s="54"/>
      <c r="J62" s="38"/>
    </row>
    <row r="63" spans="1:10" ht="15.75" x14ac:dyDescent="0.25">
      <c r="A63" s="60">
        <v>57</v>
      </c>
      <c r="B63" s="76"/>
      <c r="C63" s="34"/>
      <c r="D63" s="51"/>
      <c r="E63" s="51"/>
      <c r="F63" s="48"/>
      <c r="G63" s="51"/>
      <c r="H63" s="150"/>
      <c r="I63" s="54"/>
      <c r="J63" s="38"/>
    </row>
    <row r="64" spans="1:10" ht="15.75" x14ac:dyDescent="0.25">
      <c r="A64" s="60">
        <v>58</v>
      </c>
      <c r="B64" s="76"/>
      <c r="C64" s="34"/>
      <c r="D64" s="49"/>
      <c r="E64" s="49"/>
      <c r="F64" s="47"/>
      <c r="G64" s="49"/>
      <c r="H64" s="150"/>
      <c r="I64" s="54"/>
      <c r="J64" s="38"/>
    </row>
    <row r="65" spans="1:10" ht="15.75" x14ac:dyDescent="0.25">
      <c r="A65" s="60">
        <v>59</v>
      </c>
      <c r="B65" s="76"/>
      <c r="C65" s="34"/>
      <c r="D65" s="36"/>
      <c r="E65" s="36"/>
      <c r="F65" s="37"/>
      <c r="G65" s="36"/>
      <c r="H65" s="150"/>
      <c r="I65" s="54"/>
      <c r="J65" s="38"/>
    </row>
    <row r="66" spans="1:10" ht="15.75" x14ac:dyDescent="0.25">
      <c r="A66" s="60">
        <v>60</v>
      </c>
      <c r="B66" s="76"/>
      <c r="C66" s="34"/>
      <c r="D66" s="51"/>
      <c r="E66" s="51"/>
      <c r="F66" s="48"/>
      <c r="G66" s="51"/>
      <c r="H66" s="150"/>
      <c r="I66" s="54"/>
      <c r="J66" s="38"/>
    </row>
    <row r="67" spans="1:10" ht="15.75" x14ac:dyDescent="0.25">
      <c r="A67" s="60">
        <v>61</v>
      </c>
      <c r="B67" s="77"/>
      <c r="C67" s="61"/>
      <c r="D67" s="62"/>
      <c r="E67" s="62"/>
      <c r="F67" s="63"/>
      <c r="G67" s="51"/>
      <c r="H67" s="150"/>
      <c r="I67" s="54"/>
      <c r="J67" s="38"/>
    </row>
  </sheetData>
  <mergeCells count="2">
    <mergeCell ref="A5:H5"/>
    <mergeCell ref="C4:I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2:K22"/>
  <sheetViews>
    <sheetView topLeftCell="A7" workbookViewId="0">
      <selection activeCell="B8" sqref="B8:B22"/>
    </sheetView>
  </sheetViews>
  <sheetFormatPr defaultRowHeight="15" x14ac:dyDescent="0.25"/>
  <sheetData>
    <row r="2" spans="1:11" ht="19.5" x14ac:dyDescent="0.4">
      <c r="E2" s="29" t="s">
        <v>206</v>
      </c>
      <c r="F2" s="29"/>
      <c r="G2" s="29"/>
      <c r="H2" s="29"/>
      <c r="I2" s="86"/>
      <c r="J2" s="86"/>
      <c r="K2" s="29"/>
    </row>
    <row r="3" spans="1:11" x14ac:dyDescent="0.25">
      <c r="I3" s="87"/>
      <c r="J3" s="87"/>
    </row>
    <row r="4" spans="1:11" x14ac:dyDescent="0.25">
      <c r="A4" s="1" t="s">
        <v>0</v>
      </c>
      <c r="B4" s="1"/>
      <c r="C4">
        <v>2017</v>
      </c>
      <c r="I4" s="87"/>
      <c r="J4" s="87"/>
    </row>
    <row r="5" spans="1:11" ht="19.5" thickBot="1" x14ac:dyDescent="0.35">
      <c r="A5" s="114" t="s">
        <v>231</v>
      </c>
      <c r="B5" s="114"/>
      <c r="C5" s="115" t="s">
        <v>228</v>
      </c>
      <c r="D5" s="116"/>
      <c r="E5" s="117"/>
      <c r="F5" s="117"/>
      <c r="G5" s="117"/>
      <c r="H5" s="117"/>
      <c r="I5" s="117"/>
      <c r="J5" s="87"/>
    </row>
    <row r="6" spans="1:11" ht="15.75" thickBot="1" x14ac:dyDescent="0.3">
      <c r="A6" s="167" t="s">
        <v>164</v>
      </c>
      <c r="B6" s="168"/>
      <c r="C6" s="168"/>
      <c r="D6" s="168"/>
      <c r="E6" s="168"/>
      <c r="F6" s="168"/>
      <c r="G6" s="168"/>
      <c r="H6" s="169"/>
      <c r="I6" s="88">
        <v>2900</v>
      </c>
      <c r="J6" s="106">
        <v>2.1569097222222222E-2</v>
      </c>
    </row>
    <row r="7" spans="1:11" ht="26.25" thickBot="1" x14ac:dyDescent="0.3">
      <c r="A7" s="39" t="s">
        <v>1</v>
      </c>
      <c r="B7" s="39" t="s">
        <v>51</v>
      </c>
      <c r="C7" s="40" t="s">
        <v>52</v>
      </c>
      <c r="D7" s="41" t="s">
        <v>46</v>
      </c>
      <c r="E7" s="41" t="s">
        <v>2</v>
      </c>
      <c r="F7" s="42" t="s">
        <v>53</v>
      </c>
      <c r="G7" s="45" t="s">
        <v>54</v>
      </c>
      <c r="H7" s="44" t="s">
        <v>6</v>
      </c>
      <c r="I7" s="108" t="s">
        <v>161</v>
      </c>
      <c r="J7" s="107" t="s">
        <v>94</v>
      </c>
    </row>
    <row r="8" spans="1:11" ht="15.75" thickBot="1" x14ac:dyDescent="0.3">
      <c r="A8" s="47">
        <v>1</v>
      </c>
      <c r="B8" s="17" t="s">
        <v>231</v>
      </c>
      <c r="D8" s="128"/>
      <c r="E8" s="127"/>
      <c r="F8" s="37"/>
      <c r="G8" s="129"/>
      <c r="H8" s="105"/>
      <c r="I8" s="103"/>
      <c r="J8" s="90"/>
      <c r="K8" s="46"/>
    </row>
    <row r="9" spans="1:11" ht="15.75" x14ac:dyDescent="0.25">
      <c r="A9" s="48">
        <v>2</v>
      </c>
      <c r="B9" s="17" t="s">
        <v>231</v>
      </c>
      <c r="C9" s="34"/>
      <c r="D9" s="49"/>
      <c r="E9" s="49"/>
      <c r="F9" s="47"/>
      <c r="G9" s="49"/>
      <c r="H9" s="104"/>
      <c r="I9" s="91"/>
      <c r="J9" s="90"/>
      <c r="K9" s="23"/>
    </row>
    <row r="10" spans="1:11" ht="15.75" x14ac:dyDescent="0.25">
      <c r="A10" s="47">
        <v>3</v>
      </c>
      <c r="B10" s="17" t="s">
        <v>231</v>
      </c>
      <c r="C10" s="34"/>
      <c r="D10" s="51"/>
      <c r="E10" s="51"/>
      <c r="F10" s="48"/>
      <c r="G10" s="51"/>
      <c r="H10" s="52"/>
      <c r="I10" s="91"/>
      <c r="J10" s="90"/>
      <c r="K10" s="23"/>
    </row>
    <row r="11" spans="1:11" ht="15.75" x14ac:dyDescent="0.25">
      <c r="A11" s="47">
        <v>4</v>
      </c>
      <c r="B11" s="17" t="s">
        <v>231</v>
      </c>
      <c r="C11" s="34"/>
      <c r="D11" s="51"/>
      <c r="E11" s="51"/>
      <c r="F11" s="48"/>
      <c r="G11" s="51"/>
      <c r="H11" s="52"/>
      <c r="I11" s="91"/>
      <c r="J11" s="90"/>
      <c r="K11" s="23"/>
    </row>
    <row r="12" spans="1:11" ht="15.75" x14ac:dyDescent="0.25">
      <c r="A12" s="48">
        <v>5</v>
      </c>
      <c r="B12" s="17" t="s">
        <v>231</v>
      </c>
      <c r="C12" s="34"/>
      <c r="D12" s="127"/>
      <c r="E12" s="127"/>
      <c r="F12" s="37"/>
      <c r="G12" s="127"/>
      <c r="H12" s="52"/>
      <c r="I12" s="91"/>
      <c r="J12" s="90"/>
      <c r="K12" s="23"/>
    </row>
    <row r="13" spans="1:11" ht="15.75" x14ac:dyDescent="0.25">
      <c r="A13" s="47">
        <v>6</v>
      </c>
      <c r="B13" s="17" t="s">
        <v>231</v>
      </c>
      <c r="C13" s="34"/>
      <c r="D13" s="49"/>
      <c r="E13" s="49"/>
      <c r="F13" s="47"/>
      <c r="G13" s="49"/>
      <c r="H13" s="52"/>
      <c r="I13" s="91"/>
      <c r="J13" s="90"/>
      <c r="K13" s="23"/>
    </row>
    <row r="14" spans="1:11" ht="15.75" x14ac:dyDescent="0.25">
      <c r="A14" s="47">
        <v>7</v>
      </c>
      <c r="B14" s="17" t="s">
        <v>231</v>
      </c>
      <c r="C14" s="34"/>
      <c r="D14" s="49"/>
      <c r="E14" s="49"/>
      <c r="F14" s="47"/>
      <c r="G14" s="49"/>
      <c r="H14" s="52"/>
      <c r="I14" s="91"/>
      <c r="J14" s="90"/>
      <c r="K14" s="23"/>
    </row>
    <row r="15" spans="1:11" ht="15.75" x14ac:dyDescent="0.25">
      <c r="A15" s="48">
        <v>8</v>
      </c>
      <c r="B15" s="17" t="s">
        <v>231</v>
      </c>
      <c r="C15" s="34"/>
      <c r="D15" s="49"/>
      <c r="E15" s="49"/>
      <c r="F15" s="47"/>
      <c r="G15" s="49"/>
      <c r="H15" s="52"/>
      <c r="I15" s="91"/>
      <c r="J15" s="90"/>
      <c r="K15" s="23"/>
    </row>
    <row r="16" spans="1:11" ht="15.75" x14ac:dyDescent="0.25">
      <c r="A16" s="47">
        <v>9</v>
      </c>
      <c r="B16" s="17" t="s">
        <v>231</v>
      </c>
      <c r="C16" s="34"/>
      <c r="D16" s="49"/>
      <c r="E16" s="49"/>
      <c r="F16" s="47"/>
      <c r="G16" s="49"/>
      <c r="H16" s="52"/>
      <c r="I16" s="91"/>
      <c r="J16" s="90"/>
      <c r="K16" s="23"/>
    </row>
    <row r="17" spans="1:11" ht="15.75" x14ac:dyDescent="0.25">
      <c r="A17" s="47">
        <v>10</v>
      </c>
      <c r="B17" s="17" t="s">
        <v>231</v>
      </c>
      <c r="C17" s="34"/>
      <c r="D17" s="51"/>
      <c r="E17" s="51"/>
      <c r="F17" s="48"/>
      <c r="G17" s="51"/>
      <c r="H17" s="52"/>
      <c r="I17" s="91"/>
      <c r="J17" s="90"/>
      <c r="K17" s="23"/>
    </row>
    <row r="18" spans="1:11" ht="15.75" x14ac:dyDescent="0.25">
      <c r="A18" s="48">
        <v>11</v>
      </c>
      <c r="B18" s="17" t="s">
        <v>231</v>
      </c>
      <c r="C18" s="34"/>
      <c r="D18" s="125"/>
      <c r="E18" s="125"/>
      <c r="F18" s="56"/>
      <c r="G18" s="125"/>
      <c r="H18" s="52"/>
      <c r="I18" s="91"/>
      <c r="J18" s="90"/>
      <c r="K18" s="23"/>
    </row>
    <row r="19" spans="1:11" ht="15.75" x14ac:dyDescent="0.25">
      <c r="A19" s="47">
        <v>12</v>
      </c>
      <c r="B19" s="17" t="s">
        <v>231</v>
      </c>
      <c r="C19" s="34"/>
      <c r="D19" s="49"/>
      <c r="E19" s="49"/>
      <c r="F19" s="47"/>
      <c r="G19" s="49"/>
      <c r="H19" s="52"/>
      <c r="I19" s="91"/>
      <c r="J19" s="90"/>
      <c r="K19" s="23"/>
    </row>
    <row r="20" spans="1:11" ht="15.75" x14ac:dyDescent="0.25">
      <c r="A20" s="47">
        <v>13</v>
      </c>
      <c r="B20" s="17" t="s">
        <v>231</v>
      </c>
      <c r="C20" s="34"/>
      <c r="D20" s="49"/>
      <c r="E20" s="49"/>
      <c r="F20" s="47"/>
      <c r="G20" s="49"/>
      <c r="H20" s="52"/>
      <c r="I20" s="91"/>
      <c r="J20" s="90"/>
      <c r="K20" s="23"/>
    </row>
    <row r="21" spans="1:11" ht="15.75" x14ac:dyDescent="0.25">
      <c r="A21" s="48">
        <v>14</v>
      </c>
      <c r="B21" s="17" t="s">
        <v>231</v>
      </c>
      <c r="C21" s="34"/>
      <c r="D21" s="49"/>
      <c r="E21" s="49"/>
      <c r="F21" s="47"/>
      <c r="G21" s="49"/>
      <c r="H21" s="52"/>
      <c r="I21" s="91"/>
      <c r="J21" s="90"/>
      <c r="K21" s="23"/>
    </row>
    <row r="22" spans="1:11" ht="15.75" x14ac:dyDescent="0.25">
      <c r="A22" s="47">
        <v>15</v>
      </c>
      <c r="B22" s="17" t="s">
        <v>231</v>
      </c>
      <c r="C22" s="34"/>
      <c r="D22" s="51"/>
      <c r="E22" s="51"/>
      <c r="F22" s="48"/>
      <c r="G22" s="51"/>
      <c r="H22" s="52"/>
      <c r="I22" s="92"/>
      <c r="J22" s="90"/>
    </row>
  </sheetData>
  <mergeCells count="1">
    <mergeCell ref="A6:H6"/>
  </mergeCells>
  <pageMargins left="0.7" right="0.7" top="0.78740157499999996" bottom="0.78740157499999996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7:K27"/>
  <sheetViews>
    <sheetView topLeftCell="A9" workbookViewId="0">
      <selection activeCell="A6" sqref="A6:K27"/>
    </sheetView>
  </sheetViews>
  <sheetFormatPr defaultRowHeight="15" x14ac:dyDescent="0.25"/>
  <sheetData>
    <row r="7" spans="1:11" ht="19.5" x14ac:dyDescent="0.4">
      <c r="E7" s="29" t="s">
        <v>206</v>
      </c>
      <c r="F7" s="29"/>
      <c r="G7" s="29"/>
      <c r="H7" s="29"/>
      <c r="I7" s="86"/>
      <c r="J7" s="86"/>
      <c r="K7" s="29"/>
    </row>
    <row r="8" spans="1:11" x14ac:dyDescent="0.25">
      <c r="I8" s="87"/>
      <c r="J8" s="87"/>
    </row>
    <row r="9" spans="1:11" x14ac:dyDescent="0.25">
      <c r="A9" s="1" t="s">
        <v>0</v>
      </c>
      <c r="B9" s="1"/>
      <c r="C9">
        <v>2017</v>
      </c>
      <c r="I9" s="87"/>
      <c r="J9" s="87"/>
    </row>
    <row r="10" spans="1:11" ht="19.5" thickBot="1" x14ac:dyDescent="0.35">
      <c r="A10" s="114" t="s">
        <v>230</v>
      </c>
      <c r="B10" s="114"/>
      <c r="C10" s="115" t="s">
        <v>229</v>
      </c>
      <c r="D10" s="116"/>
      <c r="E10" s="117"/>
      <c r="F10" s="117"/>
      <c r="G10" s="117"/>
      <c r="H10" s="117"/>
      <c r="I10" s="117"/>
      <c r="J10" s="87"/>
    </row>
    <row r="11" spans="1:11" ht="15.75" thickBot="1" x14ac:dyDescent="0.3">
      <c r="A11" s="167" t="s">
        <v>164</v>
      </c>
      <c r="B11" s="168"/>
      <c r="C11" s="168"/>
      <c r="D11" s="168"/>
      <c r="E11" s="168"/>
      <c r="F11" s="168"/>
      <c r="G11" s="168"/>
      <c r="H11" s="169"/>
      <c r="I11" s="88">
        <v>2900</v>
      </c>
      <c r="J11" s="106">
        <v>2.1569097222222222E-2</v>
      </c>
    </row>
    <row r="12" spans="1:11" ht="26.25" thickBot="1" x14ac:dyDescent="0.3">
      <c r="A12" s="39" t="s">
        <v>1</v>
      </c>
      <c r="B12" s="39" t="s">
        <v>51</v>
      </c>
      <c r="C12" s="40" t="s">
        <v>52</v>
      </c>
      <c r="D12" s="41" t="s">
        <v>46</v>
      </c>
      <c r="E12" s="41" t="s">
        <v>2</v>
      </c>
      <c r="F12" s="42" t="s">
        <v>53</v>
      </c>
      <c r="G12" s="45" t="s">
        <v>54</v>
      </c>
      <c r="H12" s="44" t="s">
        <v>6</v>
      </c>
      <c r="I12" s="108" t="s">
        <v>161</v>
      </c>
      <c r="J12" s="107" t="s">
        <v>94</v>
      </c>
    </row>
    <row r="13" spans="1:11" ht="16.5" thickBot="1" x14ac:dyDescent="0.3">
      <c r="A13" s="47">
        <v>1</v>
      </c>
      <c r="B13" s="17" t="s">
        <v>230</v>
      </c>
      <c r="C13" s="34"/>
      <c r="D13" s="128"/>
      <c r="E13" s="127"/>
      <c r="F13" s="37"/>
      <c r="G13" s="129"/>
      <c r="H13" s="105"/>
      <c r="I13" s="103"/>
      <c r="J13" s="90"/>
      <c r="K13" s="46"/>
    </row>
    <row r="14" spans="1:11" ht="15.75" x14ac:dyDescent="0.25">
      <c r="A14" s="48">
        <v>2</v>
      </c>
      <c r="B14" s="17" t="s">
        <v>230</v>
      </c>
      <c r="C14" s="34"/>
      <c r="D14" s="49"/>
      <c r="E14" s="49"/>
      <c r="F14" s="47"/>
      <c r="G14" s="49"/>
      <c r="H14" s="104"/>
      <c r="I14" s="91"/>
      <c r="J14" s="90"/>
      <c r="K14" s="23"/>
    </row>
    <row r="15" spans="1:11" ht="15.75" x14ac:dyDescent="0.25">
      <c r="A15" s="47">
        <v>3</v>
      </c>
      <c r="B15" s="17" t="s">
        <v>230</v>
      </c>
      <c r="C15" s="34"/>
      <c r="D15" s="51"/>
      <c r="E15" s="51"/>
      <c r="F15" s="48"/>
      <c r="G15" s="51"/>
      <c r="H15" s="52"/>
      <c r="I15" s="91"/>
      <c r="J15" s="90"/>
      <c r="K15" s="23"/>
    </row>
    <row r="16" spans="1:11" ht="15.75" x14ac:dyDescent="0.25">
      <c r="A16" s="47">
        <v>4</v>
      </c>
      <c r="B16" s="17" t="s">
        <v>230</v>
      </c>
      <c r="C16" s="34"/>
      <c r="D16" s="51"/>
      <c r="E16" s="51"/>
      <c r="F16" s="48"/>
      <c r="G16" s="51"/>
      <c r="H16" s="52"/>
      <c r="I16" s="91"/>
      <c r="J16" s="90"/>
      <c r="K16" s="23"/>
    </row>
    <row r="17" spans="1:11" ht="15.75" x14ac:dyDescent="0.25">
      <c r="A17" s="48">
        <v>5</v>
      </c>
      <c r="B17" s="17" t="s">
        <v>230</v>
      </c>
      <c r="C17" s="34"/>
      <c r="D17" s="127"/>
      <c r="E17" s="127"/>
      <c r="F17" s="37"/>
      <c r="G17" s="127"/>
      <c r="H17" s="52"/>
      <c r="I17" s="91"/>
      <c r="J17" s="90"/>
      <c r="K17" s="23"/>
    </row>
    <row r="18" spans="1:11" ht="15.75" x14ac:dyDescent="0.25">
      <c r="A18" s="47">
        <v>6</v>
      </c>
      <c r="B18" s="17" t="s">
        <v>230</v>
      </c>
      <c r="C18" s="34"/>
      <c r="D18" s="49"/>
      <c r="E18" s="49"/>
      <c r="F18" s="47"/>
      <c r="G18" s="49"/>
      <c r="H18" s="52"/>
      <c r="I18" s="91"/>
      <c r="J18" s="90"/>
      <c r="K18" s="23"/>
    </row>
    <row r="19" spans="1:11" ht="15.75" x14ac:dyDescent="0.25">
      <c r="A19" s="47">
        <v>7</v>
      </c>
      <c r="B19" s="17" t="s">
        <v>230</v>
      </c>
      <c r="C19" s="34"/>
      <c r="D19" s="49"/>
      <c r="E19" s="49"/>
      <c r="F19" s="47"/>
      <c r="G19" s="49"/>
      <c r="H19" s="52"/>
      <c r="I19" s="91"/>
      <c r="J19" s="90"/>
      <c r="K19" s="23"/>
    </row>
    <row r="20" spans="1:11" ht="15.75" x14ac:dyDescent="0.25">
      <c r="A20" s="48">
        <v>8</v>
      </c>
      <c r="B20" s="17" t="s">
        <v>230</v>
      </c>
      <c r="C20" s="34"/>
      <c r="D20" s="49"/>
      <c r="E20" s="49"/>
      <c r="F20" s="47"/>
      <c r="G20" s="49"/>
      <c r="H20" s="52"/>
      <c r="I20" s="91"/>
      <c r="J20" s="90"/>
      <c r="K20" s="23"/>
    </row>
    <row r="21" spans="1:11" ht="15.75" x14ac:dyDescent="0.25">
      <c r="A21" s="47">
        <v>9</v>
      </c>
      <c r="B21" s="17" t="s">
        <v>230</v>
      </c>
      <c r="C21" s="34"/>
      <c r="D21" s="49"/>
      <c r="E21" s="49"/>
      <c r="F21" s="47"/>
      <c r="G21" s="49"/>
      <c r="H21" s="52"/>
      <c r="I21" s="91"/>
      <c r="J21" s="90"/>
      <c r="K21" s="23"/>
    </row>
    <row r="22" spans="1:11" ht="15.75" x14ac:dyDescent="0.25">
      <c r="A22" s="47">
        <v>10</v>
      </c>
      <c r="B22" s="17" t="s">
        <v>230</v>
      </c>
      <c r="C22" s="34"/>
      <c r="D22" s="51"/>
      <c r="E22" s="51"/>
      <c r="F22" s="48"/>
      <c r="G22" s="51"/>
      <c r="H22" s="52"/>
      <c r="I22" s="91"/>
      <c r="J22" s="90"/>
      <c r="K22" s="23"/>
    </row>
    <row r="23" spans="1:11" ht="15.75" x14ac:dyDescent="0.25">
      <c r="A23" s="48">
        <v>11</v>
      </c>
      <c r="B23" s="17" t="s">
        <v>230</v>
      </c>
      <c r="C23" s="34"/>
      <c r="D23" s="125"/>
      <c r="E23" s="125"/>
      <c r="F23" s="56"/>
      <c r="G23" s="125"/>
      <c r="H23" s="52"/>
      <c r="I23" s="91"/>
      <c r="J23" s="90"/>
      <c r="K23" s="23"/>
    </row>
    <row r="24" spans="1:11" ht="15.75" x14ac:dyDescent="0.25">
      <c r="A24" s="47">
        <v>12</v>
      </c>
      <c r="B24" s="17" t="s">
        <v>230</v>
      </c>
      <c r="C24" s="34"/>
      <c r="D24" s="49"/>
      <c r="E24" s="49"/>
      <c r="F24" s="47"/>
      <c r="G24" s="49"/>
      <c r="H24" s="52"/>
      <c r="I24" s="91"/>
      <c r="J24" s="90"/>
      <c r="K24" s="23"/>
    </row>
    <row r="25" spans="1:11" ht="15.75" x14ac:dyDescent="0.25">
      <c r="A25" s="47">
        <v>13</v>
      </c>
      <c r="B25" s="17" t="s">
        <v>230</v>
      </c>
      <c r="C25" s="34"/>
      <c r="D25" s="49"/>
      <c r="E25" s="49"/>
      <c r="F25" s="47"/>
      <c r="G25" s="49"/>
      <c r="H25" s="52"/>
      <c r="I25" s="91"/>
      <c r="J25" s="90"/>
      <c r="K25" s="23"/>
    </row>
    <row r="26" spans="1:11" ht="15.75" x14ac:dyDescent="0.25">
      <c r="A26" s="48">
        <v>14</v>
      </c>
      <c r="B26" s="17" t="s">
        <v>230</v>
      </c>
      <c r="C26" s="34"/>
      <c r="D26" s="49"/>
      <c r="E26" s="49"/>
      <c r="F26" s="47"/>
      <c r="G26" s="49"/>
      <c r="H26" s="52"/>
      <c r="I26" s="91"/>
      <c r="J26" s="90"/>
      <c r="K26" s="23"/>
    </row>
    <row r="27" spans="1:11" ht="15.75" x14ac:dyDescent="0.25">
      <c r="A27" s="47">
        <v>15</v>
      </c>
      <c r="B27" s="17" t="s">
        <v>230</v>
      </c>
      <c r="C27" s="34"/>
      <c r="D27" s="51"/>
      <c r="E27" s="51"/>
      <c r="F27" s="48"/>
      <c r="G27" s="51"/>
      <c r="H27" s="52"/>
      <c r="I27" s="92"/>
      <c r="J27" s="90"/>
    </row>
  </sheetData>
  <mergeCells count="1">
    <mergeCell ref="A11:H11"/>
  </mergeCells>
  <pageMargins left="0.7" right="0.7" top="0.78740157499999996" bottom="0.78740157499999996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67"/>
  <sheetViews>
    <sheetView topLeftCell="A4" workbookViewId="0">
      <selection activeCell="C7" sqref="C7:J12"/>
    </sheetView>
  </sheetViews>
  <sheetFormatPr defaultRowHeight="15" x14ac:dyDescent="0.25"/>
  <cols>
    <col min="1" max="1" width="5.85546875" customWidth="1"/>
    <col min="2" max="3" width="6.42578125" customWidth="1"/>
    <col min="4" max="4" width="10" customWidth="1"/>
    <col min="7" max="7" width="14.42578125" customWidth="1"/>
  </cols>
  <sheetData>
    <row r="1" spans="1:11" ht="19.5" x14ac:dyDescent="0.4">
      <c r="E1" s="29" t="s">
        <v>206</v>
      </c>
      <c r="F1" s="29"/>
      <c r="G1" s="29"/>
      <c r="H1" s="29"/>
      <c r="I1" s="86"/>
      <c r="J1" s="86"/>
      <c r="K1" s="29"/>
    </row>
    <row r="2" spans="1:11" x14ac:dyDescent="0.25">
      <c r="I2" s="87"/>
      <c r="J2" s="87"/>
    </row>
    <row r="3" spans="1:11" x14ac:dyDescent="0.25">
      <c r="A3" s="1" t="s">
        <v>0</v>
      </c>
      <c r="B3" s="1"/>
      <c r="C3">
        <v>2017</v>
      </c>
      <c r="I3" s="87"/>
      <c r="J3" s="87"/>
    </row>
    <row r="4" spans="1:11" ht="19.5" thickBot="1" x14ac:dyDescent="0.35">
      <c r="A4" s="112" t="s">
        <v>12</v>
      </c>
      <c r="B4" s="112"/>
      <c r="C4" s="182" t="s">
        <v>218</v>
      </c>
      <c r="D4" s="183"/>
      <c r="E4" s="183"/>
      <c r="F4" s="183"/>
      <c r="G4" s="183"/>
      <c r="I4" s="87"/>
      <c r="J4" s="87"/>
    </row>
    <row r="5" spans="1:11" ht="15.75" customHeight="1" thickBot="1" x14ac:dyDescent="0.3">
      <c r="A5" s="167">
        <v>5</v>
      </c>
      <c r="B5" s="168"/>
      <c r="C5" s="168"/>
      <c r="D5" s="168"/>
      <c r="E5" s="168"/>
      <c r="F5" s="168"/>
      <c r="G5" s="168"/>
      <c r="H5" s="169"/>
      <c r="I5" s="88">
        <v>8700</v>
      </c>
      <c r="J5" s="106">
        <v>2.1569097222222222E-2</v>
      </c>
    </row>
    <row r="6" spans="1:11" ht="26.25" thickBot="1" x14ac:dyDescent="0.3">
      <c r="A6" s="39" t="s">
        <v>1</v>
      </c>
      <c r="B6" s="39" t="s">
        <v>51</v>
      </c>
      <c r="C6" s="40" t="s">
        <v>52</v>
      </c>
      <c r="D6" s="41" t="s">
        <v>46</v>
      </c>
      <c r="E6" s="41" t="s">
        <v>2</v>
      </c>
      <c r="F6" s="42" t="s">
        <v>53</v>
      </c>
      <c r="G6" s="45" t="s">
        <v>54</v>
      </c>
      <c r="H6" s="44" t="s">
        <v>6</v>
      </c>
      <c r="I6" s="108" t="s">
        <v>161</v>
      </c>
      <c r="J6" s="107" t="s">
        <v>94</v>
      </c>
    </row>
    <row r="7" spans="1:11" ht="16.5" thickBot="1" x14ac:dyDescent="0.3">
      <c r="A7" s="47">
        <v>1</v>
      </c>
      <c r="B7" s="4" t="s">
        <v>12</v>
      </c>
      <c r="C7" s="34"/>
      <c r="D7" s="122"/>
      <c r="E7" s="123"/>
      <c r="F7" s="37"/>
      <c r="G7" s="124"/>
      <c r="H7" s="105"/>
      <c r="I7" s="91"/>
      <c r="J7" s="90"/>
      <c r="K7" s="46"/>
    </row>
    <row r="8" spans="1:11" ht="15.75" x14ac:dyDescent="0.25">
      <c r="A8" s="48">
        <v>2</v>
      </c>
      <c r="B8" s="4" t="s">
        <v>12</v>
      </c>
      <c r="C8" s="34"/>
      <c r="D8" s="49"/>
      <c r="E8" s="49"/>
      <c r="F8" s="47"/>
      <c r="G8" s="49"/>
      <c r="H8" s="132"/>
      <c r="I8" s="91"/>
      <c r="J8" s="90"/>
      <c r="K8" s="23"/>
    </row>
    <row r="9" spans="1:11" ht="15.75" x14ac:dyDescent="0.25">
      <c r="A9" s="47">
        <v>3</v>
      </c>
      <c r="B9" s="4" t="s">
        <v>12</v>
      </c>
      <c r="C9" s="34"/>
      <c r="D9" s="51"/>
      <c r="E9" s="51"/>
      <c r="F9" s="48"/>
      <c r="G9" s="51"/>
      <c r="H9" s="52"/>
      <c r="I9" s="91"/>
      <c r="J9" s="90"/>
      <c r="K9" s="23"/>
    </row>
    <row r="10" spans="1:11" ht="15.75" x14ac:dyDescent="0.25">
      <c r="A10" s="47">
        <v>4</v>
      </c>
      <c r="B10" s="4" t="s">
        <v>12</v>
      </c>
      <c r="C10" s="34"/>
      <c r="D10" s="51"/>
      <c r="E10" s="51"/>
      <c r="F10" s="48"/>
      <c r="G10" s="51"/>
      <c r="H10" s="50"/>
      <c r="I10" s="91"/>
      <c r="J10" s="90"/>
      <c r="K10" s="23"/>
    </row>
    <row r="11" spans="1:11" ht="15.75" x14ac:dyDescent="0.25">
      <c r="A11" s="48">
        <v>5</v>
      </c>
      <c r="B11" s="4" t="s">
        <v>12</v>
      </c>
      <c r="C11" s="34"/>
      <c r="D11" s="127"/>
      <c r="E11" s="127"/>
      <c r="F11" s="37"/>
      <c r="G11" s="127"/>
      <c r="H11" s="52"/>
      <c r="I11" s="91"/>
      <c r="J11" s="90"/>
      <c r="K11" s="23"/>
    </row>
    <row r="12" spans="1:11" ht="15.75" x14ac:dyDescent="0.25">
      <c r="A12" s="47">
        <v>6</v>
      </c>
      <c r="B12" s="4" t="s">
        <v>12</v>
      </c>
      <c r="C12" s="34"/>
      <c r="D12" s="49"/>
      <c r="E12" s="49"/>
      <c r="F12" s="47"/>
      <c r="G12" s="49"/>
      <c r="H12" s="130"/>
      <c r="I12" s="91"/>
      <c r="J12" s="90"/>
      <c r="K12" s="23"/>
    </row>
    <row r="13" spans="1:11" ht="15.75" x14ac:dyDescent="0.25">
      <c r="A13" s="47">
        <v>7</v>
      </c>
      <c r="B13" s="4" t="s">
        <v>12</v>
      </c>
      <c r="C13" s="34"/>
      <c r="D13" s="49"/>
      <c r="E13" s="49"/>
      <c r="F13" s="47"/>
      <c r="G13" s="49"/>
      <c r="H13" s="52"/>
      <c r="I13" s="91"/>
      <c r="J13" s="90"/>
      <c r="K13" s="23"/>
    </row>
    <row r="14" spans="1:11" ht="15.75" x14ac:dyDescent="0.25">
      <c r="A14" s="48">
        <v>8</v>
      </c>
      <c r="B14" s="4" t="s">
        <v>12</v>
      </c>
      <c r="C14" s="34"/>
      <c r="D14" s="49"/>
      <c r="E14" s="49"/>
      <c r="F14" s="47"/>
      <c r="G14" s="49"/>
      <c r="H14" s="52"/>
      <c r="I14" s="91"/>
      <c r="J14" s="90"/>
      <c r="K14" s="23"/>
    </row>
    <row r="15" spans="1:11" ht="15.75" x14ac:dyDescent="0.25">
      <c r="A15" s="47">
        <v>9</v>
      </c>
      <c r="B15" s="4" t="s">
        <v>12</v>
      </c>
      <c r="C15" s="34"/>
      <c r="D15" s="49"/>
      <c r="E15" s="49"/>
      <c r="F15" s="47"/>
      <c r="G15" s="49"/>
      <c r="H15" s="52"/>
      <c r="I15" s="91"/>
      <c r="J15" s="90"/>
      <c r="K15" s="23"/>
    </row>
    <row r="16" spans="1:11" ht="15.75" x14ac:dyDescent="0.25">
      <c r="A16" s="47">
        <v>10</v>
      </c>
      <c r="B16" s="4" t="s">
        <v>12</v>
      </c>
      <c r="C16" s="34"/>
      <c r="D16" s="51"/>
      <c r="E16" s="51"/>
      <c r="F16" s="48"/>
      <c r="G16" s="51"/>
      <c r="H16" s="52"/>
      <c r="I16" s="91"/>
      <c r="J16" s="90"/>
      <c r="K16" s="23"/>
    </row>
    <row r="17" spans="1:11" ht="15.75" x14ac:dyDescent="0.25">
      <c r="A17" s="48">
        <v>11</v>
      </c>
      <c r="B17" s="4" t="s">
        <v>12</v>
      </c>
      <c r="C17" s="34"/>
      <c r="D17" s="55"/>
      <c r="E17" s="55"/>
      <c r="F17" s="56"/>
      <c r="G17" s="55"/>
      <c r="H17" s="52"/>
      <c r="I17" s="91"/>
      <c r="J17" s="90"/>
      <c r="K17" s="23"/>
    </row>
    <row r="18" spans="1:11" ht="15.75" x14ac:dyDescent="0.25">
      <c r="A18" s="47">
        <v>12</v>
      </c>
      <c r="B18" s="4" t="s">
        <v>12</v>
      </c>
      <c r="C18" s="34"/>
      <c r="D18" s="49"/>
      <c r="E18" s="49"/>
      <c r="F18" s="47"/>
      <c r="G18" s="49"/>
      <c r="H18" s="52"/>
      <c r="I18" s="91"/>
      <c r="J18" s="90"/>
      <c r="K18" s="23"/>
    </row>
    <row r="19" spans="1:11" ht="15.75" x14ac:dyDescent="0.25">
      <c r="A19" s="47">
        <v>13</v>
      </c>
      <c r="B19" s="4" t="s">
        <v>12</v>
      </c>
      <c r="C19" s="34"/>
      <c r="D19" s="49"/>
      <c r="E19" s="49"/>
      <c r="F19" s="47"/>
      <c r="G19" s="49"/>
      <c r="H19" s="52"/>
      <c r="I19" s="91"/>
      <c r="J19" s="90"/>
      <c r="K19" s="23"/>
    </row>
    <row r="20" spans="1:11" ht="15.75" x14ac:dyDescent="0.25">
      <c r="A20" s="48">
        <v>14</v>
      </c>
      <c r="B20" s="4" t="s">
        <v>12</v>
      </c>
      <c r="C20" s="34"/>
      <c r="D20" s="49"/>
      <c r="E20" s="49"/>
      <c r="F20" s="47"/>
      <c r="G20" s="49"/>
      <c r="H20" s="52"/>
      <c r="I20" s="91"/>
      <c r="J20" s="90"/>
      <c r="K20" s="23"/>
    </row>
    <row r="21" spans="1:11" ht="15.75" x14ac:dyDescent="0.25">
      <c r="A21" s="47">
        <v>15</v>
      </c>
      <c r="B21" s="4" t="s">
        <v>12</v>
      </c>
      <c r="C21" s="34"/>
      <c r="D21" s="51"/>
      <c r="E21" s="51"/>
      <c r="F21" s="48"/>
      <c r="G21" s="51"/>
      <c r="H21" s="52"/>
      <c r="I21" s="92"/>
      <c r="J21" s="90"/>
    </row>
    <row r="22" spans="1:11" ht="15.75" x14ac:dyDescent="0.25">
      <c r="A22" s="47">
        <v>16</v>
      </c>
      <c r="B22" s="4" t="s">
        <v>12</v>
      </c>
      <c r="C22" s="34"/>
      <c r="D22" s="51"/>
      <c r="E22" s="51"/>
      <c r="F22" s="48"/>
      <c r="G22" s="51"/>
      <c r="H22" s="52"/>
      <c r="I22" s="92"/>
      <c r="J22" s="90"/>
    </row>
    <row r="23" spans="1:11" ht="15.75" x14ac:dyDescent="0.25">
      <c r="A23" s="48">
        <v>17</v>
      </c>
      <c r="B23" s="4" t="s">
        <v>12</v>
      </c>
      <c r="C23" s="34"/>
      <c r="D23" s="49"/>
      <c r="E23" s="49"/>
      <c r="F23" s="47"/>
      <c r="G23" s="49"/>
      <c r="H23" s="52"/>
      <c r="I23" s="92"/>
      <c r="J23" s="90"/>
    </row>
    <row r="24" spans="1:11" ht="15.75" x14ac:dyDescent="0.25">
      <c r="A24" s="47">
        <v>18</v>
      </c>
      <c r="B24" s="4" t="s">
        <v>12</v>
      </c>
      <c r="C24" s="34"/>
      <c r="D24" s="49"/>
      <c r="E24" s="49"/>
      <c r="F24" s="47"/>
      <c r="G24" s="49"/>
      <c r="H24" s="52"/>
      <c r="I24" s="92"/>
      <c r="J24" s="90"/>
    </row>
    <row r="25" spans="1:11" ht="15.75" x14ac:dyDescent="0.25">
      <c r="A25" s="47">
        <v>19</v>
      </c>
      <c r="B25" s="4" t="s">
        <v>12</v>
      </c>
      <c r="C25" s="34"/>
      <c r="D25" s="49"/>
      <c r="E25" s="49"/>
      <c r="F25" s="47"/>
      <c r="G25" s="49"/>
      <c r="H25" s="52"/>
      <c r="I25" s="92"/>
      <c r="J25" s="90"/>
    </row>
    <row r="26" spans="1:11" ht="15.75" x14ac:dyDescent="0.25">
      <c r="A26" s="47">
        <v>20</v>
      </c>
      <c r="B26" s="4" t="s">
        <v>12</v>
      </c>
      <c r="C26" s="34"/>
      <c r="D26" s="51"/>
      <c r="E26" s="51"/>
      <c r="F26" s="48"/>
      <c r="G26" s="51"/>
      <c r="I26" s="92"/>
      <c r="J26" s="90"/>
    </row>
    <row r="27" spans="1:11" ht="15.75" x14ac:dyDescent="0.25">
      <c r="A27" s="47">
        <v>21</v>
      </c>
      <c r="B27" s="4" t="s">
        <v>12</v>
      </c>
      <c r="C27" s="34"/>
      <c r="D27" s="51"/>
      <c r="E27" s="51"/>
      <c r="F27" s="48"/>
      <c r="G27" s="51"/>
      <c r="I27" s="92"/>
      <c r="J27" s="90"/>
    </row>
    <row r="28" spans="1:11" ht="15.75" x14ac:dyDescent="0.25">
      <c r="A28" s="47">
        <v>22</v>
      </c>
      <c r="B28" s="4" t="s">
        <v>12</v>
      </c>
      <c r="C28" s="34"/>
      <c r="D28" s="36"/>
      <c r="E28" s="36"/>
      <c r="F28" s="37"/>
      <c r="G28" s="36"/>
      <c r="I28" s="92"/>
      <c r="J28" s="90"/>
    </row>
    <row r="29" spans="1:11" ht="15.75" x14ac:dyDescent="0.25">
      <c r="A29" s="47">
        <v>23</v>
      </c>
      <c r="B29" s="4" t="s">
        <v>12</v>
      </c>
      <c r="C29" s="34"/>
      <c r="D29" s="36"/>
      <c r="E29" s="36"/>
      <c r="F29" s="37"/>
      <c r="G29" s="36"/>
      <c r="I29" s="92"/>
      <c r="J29" s="90"/>
    </row>
    <row r="30" spans="1:11" ht="15.75" x14ac:dyDescent="0.25">
      <c r="A30" s="47">
        <v>24</v>
      </c>
      <c r="B30" s="4" t="s">
        <v>12</v>
      </c>
      <c r="C30" s="34"/>
      <c r="D30" s="51"/>
      <c r="E30" s="51"/>
      <c r="F30" s="48"/>
      <c r="G30" s="51"/>
      <c r="I30" s="92"/>
      <c r="J30" s="90"/>
    </row>
    <row r="31" spans="1:11" ht="15.75" x14ac:dyDescent="0.25">
      <c r="A31" s="47">
        <v>25</v>
      </c>
      <c r="B31" s="4" t="s">
        <v>12</v>
      </c>
      <c r="C31" s="34"/>
      <c r="D31" s="51"/>
      <c r="E31" s="51"/>
      <c r="F31" s="48"/>
      <c r="G31" s="51"/>
      <c r="I31" s="92"/>
      <c r="J31" s="90"/>
    </row>
    <row r="32" spans="1:11" ht="15.75" x14ac:dyDescent="0.25">
      <c r="A32" s="47">
        <v>26</v>
      </c>
      <c r="B32" s="4" t="s">
        <v>12</v>
      </c>
      <c r="C32" s="34"/>
      <c r="D32" s="49"/>
      <c r="E32" s="49"/>
      <c r="F32" s="47"/>
      <c r="G32" s="49"/>
      <c r="I32" s="92"/>
      <c r="J32" s="90"/>
    </row>
    <row r="33" spans="1:10" ht="15.75" x14ac:dyDescent="0.25">
      <c r="A33" s="47">
        <v>27</v>
      </c>
      <c r="B33" s="4" t="s">
        <v>12</v>
      </c>
      <c r="C33" s="34"/>
      <c r="D33" s="49"/>
      <c r="E33" s="49"/>
      <c r="F33" s="47"/>
      <c r="G33" s="49"/>
      <c r="I33" s="92"/>
      <c r="J33" s="90"/>
    </row>
    <row r="34" spans="1:10" ht="15.75" x14ac:dyDescent="0.25">
      <c r="A34" s="47">
        <v>28</v>
      </c>
      <c r="B34" s="4" t="s">
        <v>12</v>
      </c>
      <c r="C34" s="34"/>
      <c r="D34" s="51"/>
      <c r="E34" s="51"/>
      <c r="F34" s="48"/>
      <c r="G34" s="51"/>
      <c r="I34" s="92"/>
      <c r="J34" s="90"/>
    </row>
    <row r="35" spans="1:10" ht="15.75" x14ac:dyDescent="0.25">
      <c r="A35" s="47">
        <v>29</v>
      </c>
      <c r="B35" s="4" t="s">
        <v>12</v>
      </c>
      <c r="C35" s="34"/>
      <c r="D35" s="51"/>
      <c r="E35" s="51"/>
      <c r="F35" s="48"/>
      <c r="G35" s="51"/>
      <c r="I35" s="92"/>
      <c r="J35" s="90"/>
    </row>
    <row r="36" spans="1:10" ht="15.75" x14ac:dyDescent="0.25">
      <c r="A36" s="47">
        <v>30</v>
      </c>
      <c r="B36" s="4" t="s">
        <v>12</v>
      </c>
      <c r="C36" s="34"/>
      <c r="D36" s="36"/>
      <c r="E36" s="36"/>
      <c r="F36" s="37"/>
      <c r="G36" s="36"/>
      <c r="I36" s="92"/>
      <c r="J36" s="90"/>
    </row>
    <row r="37" spans="1:10" ht="15.75" x14ac:dyDescent="0.25">
      <c r="A37" s="47">
        <v>31</v>
      </c>
      <c r="B37" s="4" t="s">
        <v>12</v>
      </c>
      <c r="C37" s="34"/>
      <c r="D37" s="55"/>
      <c r="E37" s="55"/>
      <c r="F37" s="56"/>
      <c r="G37" s="55"/>
      <c r="I37" s="92"/>
      <c r="J37" s="90"/>
    </row>
    <row r="38" spans="1:10" ht="15.75" x14ac:dyDescent="0.25">
      <c r="A38" s="47">
        <v>32</v>
      </c>
      <c r="B38" s="4" t="s">
        <v>12</v>
      </c>
      <c r="C38" s="34"/>
      <c r="D38" s="51"/>
      <c r="E38" s="51"/>
      <c r="F38" s="48"/>
      <c r="G38" s="51"/>
      <c r="I38" s="92"/>
      <c r="J38" s="90"/>
    </row>
    <row r="39" spans="1:10" ht="15.75" x14ac:dyDescent="0.25">
      <c r="A39" s="47">
        <v>33</v>
      </c>
      <c r="B39" s="4" t="s">
        <v>12</v>
      </c>
      <c r="C39" s="34"/>
      <c r="D39" s="49"/>
      <c r="E39" s="49"/>
      <c r="F39" s="47"/>
      <c r="G39" s="49"/>
      <c r="I39" s="92"/>
      <c r="J39" s="90"/>
    </row>
    <row r="40" spans="1:10" ht="15.75" x14ac:dyDescent="0.25">
      <c r="A40" s="47">
        <v>34</v>
      </c>
      <c r="B40" s="4" t="s">
        <v>12</v>
      </c>
      <c r="C40" s="34"/>
      <c r="D40" s="49"/>
      <c r="E40" s="49"/>
      <c r="F40" s="47"/>
      <c r="G40" s="49"/>
      <c r="I40" s="92"/>
      <c r="J40" s="90"/>
    </row>
    <row r="41" spans="1:10" ht="15.75" x14ac:dyDescent="0.25">
      <c r="A41" s="47">
        <v>35</v>
      </c>
      <c r="B41" s="76"/>
      <c r="C41" s="34"/>
      <c r="D41" s="36"/>
      <c r="E41" s="36"/>
      <c r="F41" s="37"/>
      <c r="G41" s="36"/>
      <c r="I41" s="92"/>
      <c r="J41" s="90"/>
    </row>
    <row r="42" spans="1:10" ht="15.75" x14ac:dyDescent="0.25">
      <c r="A42" s="47">
        <v>36</v>
      </c>
      <c r="B42" s="76"/>
      <c r="C42" s="34"/>
      <c r="D42" s="55"/>
      <c r="E42" s="55"/>
      <c r="F42" s="56"/>
      <c r="G42" s="55"/>
      <c r="I42" s="92"/>
      <c r="J42" s="90"/>
    </row>
    <row r="43" spans="1:10" ht="15.75" x14ac:dyDescent="0.25">
      <c r="A43" s="47">
        <v>37</v>
      </c>
      <c r="B43" s="76"/>
      <c r="C43" s="34"/>
      <c r="D43" s="55"/>
      <c r="E43" s="55"/>
      <c r="F43" s="56"/>
      <c r="G43" s="55"/>
      <c r="I43" s="92"/>
      <c r="J43" s="90"/>
    </row>
    <row r="44" spans="1:10" ht="15.75" x14ac:dyDescent="0.25">
      <c r="A44" s="47">
        <v>38</v>
      </c>
      <c r="B44" s="76"/>
      <c r="C44" s="34"/>
      <c r="D44" s="49"/>
      <c r="E44" s="49"/>
      <c r="F44" s="47"/>
      <c r="G44" s="49"/>
      <c r="I44" s="92"/>
      <c r="J44" s="90"/>
    </row>
    <row r="45" spans="1:10" ht="15.75" x14ac:dyDescent="0.25">
      <c r="A45" s="47">
        <v>39</v>
      </c>
      <c r="B45" s="76"/>
      <c r="C45" s="34"/>
      <c r="D45" s="49"/>
      <c r="E45" s="49"/>
      <c r="F45" s="47"/>
      <c r="G45" s="49"/>
      <c r="I45" s="92"/>
      <c r="J45" s="90"/>
    </row>
    <row r="46" spans="1:10" ht="15.75" x14ac:dyDescent="0.25">
      <c r="A46" s="47">
        <v>40</v>
      </c>
      <c r="B46" s="76"/>
      <c r="C46" s="34"/>
      <c r="D46" s="49"/>
      <c r="E46" s="49"/>
      <c r="F46" s="47"/>
      <c r="G46" s="49"/>
      <c r="I46" s="92"/>
      <c r="J46" s="90"/>
    </row>
    <row r="47" spans="1:10" ht="15.75" x14ac:dyDescent="0.25">
      <c r="A47" s="47">
        <v>41</v>
      </c>
      <c r="B47" s="76"/>
      <c r="C47" s="34"/>
      <c r="D47" s="36"/>
      <c r="E47" s="36"/>
      <c r="F47" s="37"/>
      <c r="G47" s="36"/>
      <c r="I47" s="92"/>
      <c r="J47" s="90"/>
    </row>
    <row r="48" spans="1:10" ht="15.75" x14ac:dyDescent="0.25">
      <c r="A48" s="47">
        <v>42</v>
      </c>
      <c r="B48" s="76"/>
      <c r="C48" s="34"/>
      <c r="D48" s="51"/>
      <c r="E48" s="51"/>
      <c r="F48" s="48"/>
      <c r="G48" s="51"/>
      <c r="I48" s="92"/>
      <c r="J48" s="90"/>
    </row>
    <row r="49" spans="1:10" ht="15.75" x14ac:dyDescent="0.25">
      <c r="A49" s="47">
        <v>43</v>
      </c>
      <c r="B49" s="76"/>
      <c r="C49" s="34"/>
      <c r="D49" s="51"/>
      <c r="E49" s="51"/>
      <c r="F49" s="48"/>
      <c r="G49" s="51"/>
      <c r="I49" s="92"/>
      <c r="J49" s="90"/>
    </row>
    <row r="50" spans="1:10" ht="15.75" x14ac:dyDescent="0.25">
      <c r="A50" s="60">
        <v>44</v>
      </c>
      <c r="B50" s="76"/>
      <c r="C50" s="34"/>
      <c r="D50" s="49"/>
      <c r="E50" s="49"/>
      <c r="F50" s="47"/>
      <c r="G50" s="49"/>
      <c r="I50" s="92"/>
      <c r="J50" s="90"/>
    </row>
    <row r="51" spans="1:10" ht="15.75" x14ac:dyDescent="0.25">
      <c r="A51" s="60">
        <v>45</v>
      </c>
      <c r="B51" s="76"/>
      <c r="C51" s="34"/>
      <c r="D51" s="36"/>
      <c r="E51" s="36"/>
      <c r="F51" s="37"/>
      <c r="G51" s="36"/>
      <c r="I51" s="92"/>
      <c r="J51" s="90"/>
    </row>
    <row r="52" spans="1:10" ht="15.75" x14ac:dyDescent="0.25">
      <c r="A52" s="60">
        <v>46</v>
      </c>
      <c r="B52" s="76"/>
      <c r="C52" s="34"/>
      <c r="D52" s="51"/>
      <c r="E52" s="51"/>
      <c r="F52" s="48"/>
      <c r="G52" s="51"/>
      <c r="I52" s="92"/>
      <c r="J52" s="90"/>
    </row>
    <row r="53" spans="1:10" ht="15.75" x14ac:dyDescent="0.25">
      <c r="A53" s="60">
        <v>47</v>
      </c>
      <c r="B53" s="76"/>
      <c r="C53" s="34"/>
      <c r="D53" s="51"/>
      <c r="E53" s="51"/>
      <c r="F53" s="48"/>
      <c r="G53" s="51"/>
      <c r="I53" s="92"/>
      <c r="J53" s="90"/>
    </row>
    <row r="54" spans="1:10" ht="15.75" x14ac:dyDescent="0.25">
      <c r="A54" s="60">
        <v>48</v>
      </c>
      <c r="B54" s="79"/>
      <c r="C54" s="80"/>
      <c r="D54" s="81"/>
      <c r="E54" s="81"/>
      <c r="F54" s="82"/>
      <c r="G54" s="81"/>
      <c r="I54" s="84"/>
      <c r="J54" s="85"/>
    </row>
    <row r="55" spans="1:10" ht="15.75" x14ac:dyDescent="0.25">
      <c r="A55" s="60">
        <v>49</v>
      </c>
      <c r="B55" s="76"/>
      <c r="C55" s="34"/>
      <c r="D55" s="36"/>
      <c r="E55" s="36"/>
      <c r="F55" s="37"/>
      <c r="G55" s="36"/>
      <c r="I55" s="54"/>
      <c r="J55" s="38"/>
    </row>
    <row r="56" spans="1:10" ht="15.75" x14ac:dyDescent="0.25">
      <c r="A56" s="60">
        <v>50</v>
      </c>
      <c r="B56" s="76"/>
      <c r="C56" s="34"/>
      <c r="D56" s="55"/>
      <c r="E56" s="55"/>
      <c r="F56" s="56"/>
      <c r="G56" s="55"/>
      <c r="I56" s="54"/>
      <c r="J56" s="38"/>
    </row>
    <row r="57" spans="1:10" ht="15.75" x14ac:dyDescent="0.25">
      <c r="A57" s="60">
        <v>51</v>
      </c>
      <c r="B57" s="76"/>
      <c r="C57" s="34"/>
      <c r="D57" s="55"/>
      <c r="E57" s="55"/>
      <c r="F57" s="56"/>
      <c r="G57" s="55"/>
      <c r="I57" s="54"/>
      <c r="J57" s="38"/>
    </row>
    <row r="58" spans="1:10" ht="15.75" x14ac:dyDescent="0.25">
      <c r="A58" s="60">
        <v>52</v>
      </c>
      <c r="B58" s="76"/>
      <c r="C58" s="34"/>
      <c r="D58" s="49"/>
      <c r="E58" s="49"/>
      <c r="F58" s="47"/>
      <c r="G58" s="49"/>
      <c r="I58" s="54"/>
      <c r="J58" s="38"/>
    </row>
    <row r="59" spans="1:10" ht="15.75" x14ac:dyDescent="0.25">
      <c r="A59" s="60">
        <v>53</v>
      </c>
      <c r="B59" s="76"/>
      <c r="C59" s="34"/>
      <c r="D59" s="49"/>
      <c r="E59" s="49"/>
      <c r="F59" s="47"/>
      <c r="G59" s="49"/>
      <c r="I59" s="54"/>
      <c r="J59" s="38"/>
    </row>
    <row r="60" spans="1:10" ht="15.75" x14ac:dyDescent="0.25">
      <c r="A60" s="60">
        <v>54</v>
      </c>
      <c r="B60" s="76"/>
      <c r="C60" s="34"/>
      <c r="D60" s="49"/>
      <c r="E60" s="49"/>
      <c r="F60" s="47"/>
      <c r="G60" s="49"/>
      <c r="I60" s="54"/>
      <c r="J60" s="38"/>
    </row>
    <row r="61" spans="1:10" ht="15.75" x14ac:dyDescent="0.25">
      <c r="A61" s="60">
        <v>55</v>
      </c>
      <c r="B61" s="76"/>
      <c r="C61" s="34"/>
      <c r="D61" s="36"/>
      <c r="E61" s="36"/>
      <c r="F61" s="37"/>
      <c r="G61" s="36"/>
      <c r="I61" s="54"/>
      <c r="J61" s="38"/>
    </row>
    <row r="62" spans="1:10" ht="15.75" x14ac:dyDescent="0.25">
      <c r="A62" s="60">
        <v>56</v>
      </c>
      <c r="B62" s="76"/>
      <c r="C62" s="34"/>
      <c r="D62" s="51"/>
      <c r="E62" s="51"/>
      <c r="F62" s="48"/>
      <c r="G62" s="51"/>
      <c r="I62" s="54"/>
      <c r="J62" s="38"/>
    </row>
    <row r="63" spans="1:10" ht="15.75" x14ac:dyDescent="0.25">
      <c r="A63" s="60">
        <v>57</v>
      </c>
      <c r="B63" s="76"/>
      <c r="C63" s="34"/>
      <c r="D63" s="51"/>
      <c r="E63" s="51"/>
      <c r="F63" s="48"/>
      <c r="G63" s="51"/>
      <c r="I63" s="54"/>
      <c r="J63" s="38"/>
    </row>
    <row r="64" spans="1:10" ht="15.75" x14ac:dyDescent="0.25">
      <c r="A64" s="60">
        <v>58</v>
      </c>
      <c r="B64" s="76"/>
      <c r="C64" s="34"/>
      <c r="D64" s="49"/>
      <c r="E64" s="49"/>
      <c r="F64" s="47"/>
      <c r="G64" s="49"/>
      <c r="I64" s="54"/>
      <c r="J64" s="38"/>
    </row>
    <row r="65" spans="1:10" ht="15.75" x14ac:dyDescent="0.25">
      <c r="A65" s="60">
        <v>59</v>
      </c>
      <c r="B65" s="76"/>
      <c r="C65" s="34"/>
      <c r="D65" s="36"/>
      <c r="E65" s="36"/>
      <c r="F65" s="37"/>
      <c r="G65" s="36"/>
      <c r="I65" s="54"/>
      <c r="J65" s="38"/>
    </row>
    <row r="66" spans="1:10" ht="15.75" x14ac:dyDescent="0.25">
      <c r="A66" s="60">
        <v>60</v>
      </c>
      <c r="B66" s="76"/>
      <c r="C66" s="34"/>
      <c r="D66" s="51"/>
      <c r="E66" s="51"/>
      <c r="F66" s="48"/>
      <c r="G66" s="51"/>
      <c r="I66" s="54"/>
      <c r="J66" s="38"/>
    </row>
    <row r="67" spans="1:10" ht="15.75" x14ac:dyDescent="0.25">
      <c r="A67" s="60">
        <v>61</v>
      </c>
      <c r="B67" s="77"/>
      <c r="C67" s="61"/>
      <c r="D67" s="62"/>
      <c r="E67" s="62"/>
      <c r="F67" s="63"/>
      <c r="G67" s="51"/>
      <c r="I67" s="54"/>
      <c r="J67" s="38"/>
    </row>
  </sheetData>
  <mergeCells count="2">
    <mergeCell ref="A5:H5"/>
    <mergeCell ref="C4:G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K67"/>
  <sheetViews>
    <sheetView topLeftCell="A4" workbookViewId="0">
      <selection activeCell="J7" sqref="J7:J13"/>
    </sheetView>
  </sheetViews>
  <sheetFormatPr defaultRowHeight="15" x14ac:dyDescent="0.25"/>
  <cols>
    <col min="1" max="1" width="5.85546875" customWidth="1"/>
    <col min="2" max="2" width="7.140625" customWidth="1"/>
    <col min="3" max="3" width="5.140625" customWidth="1"/>
    <col min="4" max="4" width="11.140625" customWidth="1"/>
    <col min="7" max="7" width="12" customWidth="1"/>
  </cols>
  <sheetData>
    <row r="1" spans="1:11" ht="19.5" x14ac:dyDescent="0.4">
      <c r="E1" s="29" t="s">
        <v>44</v>
      </c>
      <c r="F1" s="29"/>
      <c r="G1" s="29"/>
      <c r="H1" s="29"/>
      <c r="I1" s="86"/>
      <c r="J1" s="86"/>
      <c r="K1" s="29"/>
    </row>
    <row r="2" spans="1:11" x14ac:dyDescent="0.25">
      <c r="I2" s="87"/>
      <c r="J2" s="87"/>
    </row>
    <row r="3" spans="1:11" x14ac:dyDescent="0.25">
      <c r="A3" s="1" t="s">
        <v>0</v>
      </c>
      <c r="B3" s="1"/>
      <c r="C3">
        <v>2017</v>
      </c>
      <c r="I3" s="87"/>
      <c r="J3" s="87"/>
    </row>
    <row r="4" spans="1:11" ht="19.5" thickBot="1" x14ac:dyDescent="0.35">
      <c r="A4" s="112" t="s">
        <v>176</v>
      </c>
      <c r="B4" s="112"/>
      <c r="C4" s="182" t="s">
        <v>219</v>
      </c>
      <c r="D4" s="183"/>
      <c r="E4" s="183"/>
      <c r="F4" s="183"/>
      <c r="G4" s="183"/>
      <c r="H4" s="183"/>
      <c r="I4" s="87"/>
      <c r="J4" s="87"/>
    </row>
    <row r="5" spans="1:11" ht="15.75" customHeight="1" thickBot="1" x14ac:dyDescent="0.3">
      <c r="A5" s="167" t="s">
        <v>45</v>
      </c>
      <c r="B5" s="168"/>
      <c r="C5" s="168"/>
      <c r="D5" s="168"/>
      <c r="E5" s="168"/>
      <c r="F5" s="168"/>
      <c r="G5" s="168"/>
      <c r="H5" s="169"/>
      <c r="I5" s="88">
        <v>8700</v>
      </c>
      <c r="J5" s="106">
        <v>2.1569097222222222E-2</v>
      </c>
    </row>
    <row r="6" spans="1:11" ht="26.25" thickBot="1" x14ac:dyDescent="0.3">
      <c r="A6" s="39" t="s">
        <v>1</v>
      </c>
      <c r="B6" s="39" t="s">
        <v>51</v>
      </c>
      <c r="C6" s="40" t="s">
        <v>52</v>
      </c>
      <c r="D6" s="41" t="s">
        <v>46</v>
      </c>
      <c r="E6" s="41" t="s">
        <v>2</v>
      </c>
      <c r="F6" s="42" t="s">
        <v>53</v>
      </c>
      <c r="G6" s="45" t="s">
        <v>54</v>
      </c>
      <c r="H6" s="44" t="s">
        <v>6</v>
      </c>
      <c r="I6" s="108" t="s">
        <v>161</v>
      </c>
      <c r="J6" s="107" t="s">
        <v>94</v>
      </c>
    </row>
    <row r="7" spans="1:11" ht="16.5" thickBot="1" x14ac:dyDescent="0.3">
      <c r="A7" s="47">
        <v>1</v>
      </c>
      <c r="B7" s="4" t="s">
        <v>172</v>
      </c>
      <c r="C7" s="34"/>
      <c r="D7" s="122"/>
      <c r="E7" s="123"/>
      <c r="F7" s="37"/>
      <c r="G7" s="124"/>
      <c r="H7" s="105"/>
      <c r="I7" s="91"/>
      <c r="J7" s="90"/>
      <c r="K7" s="46"/>
    </row>
    <row r="8" spans="1:11" ht="15.75" x14ac:dyDescent="0.25">
      <c r="A8" s="48">
        <v>2</v>
      </c>
      <c r="B8" s="4" t="s">
        <v>172</v>
      </c>
      <c r="C8" s="34"/>
      <c r="D8" s="49"/>
      <c r="E8" s="49"/>
      <c r="F8" s="47"/>
      <c r="G8" s="49"/>
      <c r="H8" s="52"/>
      <c r="I8" s="91"/>
      <c r="J8" s="90"/>
      <c r="K8" s="23"/>
    </row>
    <row r="9" spans="1:11" ht="15.75" x14ac:dyDescent="0.25">
      <c r="A9" s="47">
        <v>3</v>
      </c>
      <c r="B9" s="4" t="s">
        <v>172</v>
      </c>
      <c r="C9" s="34"/>
      <c r="D9" s="49"/>
      <c r="E9" s="49"/>
      <c r="F9" s="47"/>
      <c r="G9" s="49"/>
      <c r="H9" s="50"/>
      <c r="I9" s="91"/>
      <c r="J9" s="90"/>
      <c r="K9" s="23"/>
    </row>
    <row r="10" spans="1:11" ht="15.75" x14ac:dyDescent="0.25">
      <c r="A10" s="47">
        <v>4</v>
      </c>
      <c r="B10" s="4" t="s">
        <v>172</v>
      </c>
      <c r="C10" s="34"/>
      <c r="D10" s="49"/>
      <c r="E10" s="49"/>
      <c r="F10" s="47"/>
      <c r="G10" s="49"/>
      <c r="H10" s="132"/>
      <c r="I10" s="91"/>
      <c r="J10" s="90"/>
      <c r="K10" s="23"/>
    </row>
    <row r="11" spans="1:11" ht="15.75" x14ac:dyDescent="0.25">
      <c r="A11" s="48">
        <v>5</v>
      </c>
      <c r="B11" s="4" t="s">
        <v>172</v>
      </c>
      <c r="C11" s="34"/>
      <c r="D11" s="51"/>
      <c r="E11" s="51"/>
      <c r="F11" s="48"/>
      <c r="G11" s="51"/>
      <c r="H11" s="52"/>
      <c r="I11" s="91"/>
      <c r="J11" s="90"/>
      <c r="K11" s="23"/>
    </row>
    <row r="12" spans="1:11" ht="15.75" x14ac:dyDescent="0.25">
      <c r="A12" s="47">
        <v>6</v>
      </c>
      <c r="B12" s="4" t="s">
        <v>172</v>
      </c>
      <c r="C12" s="34"/>
      <c r="D12" s="125"/>
      <c r="E12" s="125"/>
      <c r="F12" s="56"/>
      <c r="G12" s="125"/>
      <c r="H12" s="52"/>
      <c r="I12" s="91"/>
      <c r="J12" s="90"/>
      <c r="K12" s="23"/>
    </row>
    <row r="13" spans="1:11" ht="16.5" thickBot="1" x14ac:dyDescent="0.3">
      <c r="A13" s="47">
        <v>7</v>
      </c>
      <c r="B13" s="4"/>
      <c r="C13" s="34"/>
      <c r="D13" s="49"/>
      <c r="E13" s="49"/>
      <c r="F13" s="47"/>
      <c r="G13" s="49"/>
      <c r="H13" s="52"/>
      <c r="I13" s="91"/>
      <c r="J13" s="90"/>
      <c r="K13" s="23"/>
    </row>
    <row r="14" spans="1:11" ht="16.5" thickBot="1" x14ac:dyDescent="0.3">
      <c r="A14" s="48">
        <v>8</v>
      </c>
      <c r="B14" s="4"/>
      <c r="C14" s="34"/>
      <c r="D14" s="122"/>
      <c r="E14" s="123"/>
      <c r="F14" s="37"/>
      <c r="G14" s="124"/>
      <c r="H14" s="105"/>
      <c r="I14" s="91"/>
      <c r="J14" s="90"/>
      <c r="K14" s="23"/>
    </row>
    <row r="15" spans="1:11" ht="15.75" x14ac:dyDescent="0.25">
      <c r="A15" s="47">
        <v>9</v>
      </c>
      <c r="B15" s="4"/>
      <c r="C15" s="34"/>
      <c r="D15" s="49"/>
      <c r="E15" s="49"/>
      <c r="F15" s="47"/>
      <c r="G15" s="49"/>
      <c r="H15" s="52"/>
      <c r="I15" s="91"/>
      <c r="J15" s="90"/>
      <c r="K15" s="23"/>
    </row>
    <row r="16" spans="1:11" ht="15.75" x14ac:dyDescent="0.25">
      <c r="A16" s="47">
        <v>10</v>
      </c>
      <c r="B16" s="4"/>
      <c r="C16" s="34"/>
      <c r="D16" s="49"/>
      <c r="E16" s="49"/>
      <c r="F16" s="47"/>
      <c r="G16" s="49"/>
      <c r="H16" s="50"/>
      <c r="I16" s="91"/>
      <c r="J16" s="90"/>
      <c r="K16" s="23"/>
    </row>
    <row r="17" spans="1:11" ht="15.75" x14ac:dyDescent="0.25">
      <c r="A17" s="48">
        <v>11</v>
      </c>
      <c r="B17" s="4"/>
      <c r="C17" s="34"/>
      <c r="D17" s="49"/>
      <c r="E17" s="49"/>
      <c r="F17" s="47"/>
      <c r="G17" s="49"/>
      <c r="H17" s="132"/>
      <c r="I17" s="91"/>
      <c r="J17" s="90"/>
      <c r="K17" s="23"/>
    </row>
    <row r="18" spans="1:11" ht="15.75" x14ac:dyDescent="0.25">
      <c r="A18" s="47">
        <v>12</v>
      </c>
      <c r="B18" s="4"/>
      <c r="C18" s="34"/>
      <c r="D18" s="51"/>
      <c r="E18" s="51"/>
      <c r="F18" s="48"/>
      <c r="G18" s="51"/>
      <c r="H18" s="52"/>
      <c r="I18" s="91"/>
      <c r="J18" s="90"/>
      <c r="K18" s="23"/>
    </row>
    <row r="19" spans="1:11" ht="15.75" x14ac:dyDescent="0.25">
      <c r="A19" s="47">
        <v>13</v>
      </c>
      <c r="B19" s="4"/>
      <c r="C19" s="34"/>
      <c r="D19" s="125"/>
      <c r="E19" s="125"/>
      <c r="F19" s="56"/>
      <c r="G19" s="125"/>
      <c r="H19" s="52"/>
      <c r="I19" s="91"/>
      <c r="J19" s="90"/>
      <c r="K19" s="23"/>
    </row>
    <row r="20" spans="1:11" ht="15.75" x14ac:dyDescent="0.25">
      <c r="A20" s="48">
        <v>14</v>
      </c>
      <c r="B20" s="4"/>
      <c r="C20" s="34"/>
      <c r="D20" s="49"/>
      <c r="E20" s="49"/>
      <c r="F20" s="47"/>
      <c r="G20" s="49"/>
      <c r="H20" s="52"/>
      <c r="I20" s="91"/>
      <c r="J20" s="90"/>
      <c r="K20" s="23"/>
    </row>
    <row r="21" spans="1:11" ht="15.75" x14ac:dyDescent="0.25">
      <c r="A21" s="47">
        <v>15</v>
      </c>
      <c r="B21" s="4"/>
      <c r="C21" s="34"/>
      <c r="D21" s="51"/>
      <c r="E21" s="51"/>
      <c r="F21" s="48"/>
      <c r="G21" s="51"/>
      <c r="H21" s="52"/>
      <c r="I21" s="92"/>
      <c r="J21" s="90"/>
    </row>
    <row r="22" spans="1:11" ht="15.75" x14ac:dyDescent="0.25">
      <c r="A22" s="47">
        <v>16</v>
      </c>
      <c r="B22" s="4"/>
      <c r="C22" s="34"/>
      <c r="D22" s="51"/>
      <c r="E22" s="51"/>
      <c r="F22" s="48"/>
      <c r="G22" s="51"/>
      <c r="H22" s="52"/>
      <c r="I22" s="92"/>
      <c r="J22" s="90"/>
    </row>
    <row r="23" spans="1:11" ht="15.75" x14ac:dyDescent="0.25">
      <c r="A23" s="48">
        <v>17</v>
      </c>
      <c r="B23" s="4"/>
      <c r="C23" s="34"/>
      <c r="D23" s="49"/>
      <c r="E23" s="49"/>
      <c r="F23" s="47"/>
      <c r="G23" s="49"/>
      <c r="H23" s="52"/>
      <c r="I23" s="92"/>
      <c r="J23" s="90"/>
    </row>
    <row r="24" spans="1:11" ht="15.75" x14ac:dyDescent="0.25">
      <c r="A24" s="47">
        <v>18</v>
      </c>
      <c r="B24" s="4"/>
      <c r="C24" s="34"/>
      <c r="D24" s="49"/>
      <c r="E24" s="49"/>
      <c r="F24" s="47"/>
      <c r="G24" s="49"/>
      <c r="H24" s="52"/>
      <c r="I24" s="92"/>
      <c r="J24" s="90"/>
    </row>
    <row r="25" spans="1:11" ht="15.75" x14ac:dyDescent="0.25">
      <c r="A25" s="47">
        <v>19</v>
      </c>
      <c r="B25" s="4"/>
      <c r="C25" s="34"/>
      <c r="D25" s="49"/>
      <c r="E25" s="49"/>
      <c r="F25" s="47"/>
      <c r="G25" s="49"/>
      <c r="H25" s="52"/>
      <c r="I25" s="92"/>
      <c r="J25" s="90"/>
    </row>
    <row r="26" spans="1:11" ht="15.75" x14ac:dyDescent="0.25">
      <c r="A26" s="47">
        <v>20</v>
      </c>
      <c r="B26" s="4"/>
      <c r="C26" s="34"/>
      <c r="D26" s="51"/>
      <c r="E26" s="51"/>
      <c r="F26" s="48"/>
      <c r="G26" s="51"/>
      <c r="H26" s="52"/>
      <c r="I26" s="92"/>
      <c r="J26" s="90"/>
    </row>
    <row r="27" spans="1:11" ht="15.75" x14ac:dyDescent="0.25">
      <c r="A27" s="47">
        <v>21</v>
      </c>
      <c r="B27" s="76"/>
      <c r="C27" s="34"/>
      <c r="D27" s="51"/>
      <c r="E27" s="51"/>
      <c r="F27" s="48"/>
      <c r="G27" s="51"/>
      <c r="H27" s="52"/>
      <c r="I27" s="92"/>
      <c r="J27" s="90"/>
    </row>
    <row r="28" spans="1:11" ht="15.75" x14ac:dyDescent="0.25">
      <c r="A28" s="47">
        <v>22</v>
      </c>
      <c r="B28" s="76"/>
      <c r="C28" s="34"/>
      <c r="D28" s="36"/>
      <c r="E28" s="36"/>
      <c r="F28" s="37"/>
      <c r="G28" s="36"/>
      <c r="H28" s="52"/>
      <c r="I28" s="92"/>
      <c r="J28" s="90"/>
    </row>
    <row r="29" spans="1:11" ht="15.75" x14ac:dyDescent="0.25">
      <c r="A29" s="47">
        <v>23</v>
      </c>
      <c r="B29" s="76"/>
      <c r="C29" s="34"/>
      <c r="D29" s="36"/>
      <c r="E29" s="36"/>
      <c r="F29" s="37"/>
      <c r="G29" s="36"/>
      <c r="H29" s="52"/>
      <c r="I29" s="92"/>
      <c r="J29" s="90"/>
    </row>
    <row r="30" spans="1:11" ht="15.75" x14ac:dyDescent="0.25">
      <c r="A30" s="47">
        <v>24</v>
      </c>
      <c r="B30" s="76"/>
      <c r="C30" s="34"/>
      <c r="D30" s="51"/>
      <c r="E30" s="51"/>
      <c r="F30" s="48"/>
      <c r="G30" s="51"/>
      <c r="H30" s="52"/>
      <c r="I30" s="92"/>
      <c r="J30" s="90"/>
    </row>
    <row r="31" spans="1:11" ht="15.75" x14ac:dyDescent="0.25">
      <c r="A31" s="47">
        <v>25</v>
      </c>
      <c r="B31" s="76"/>
      <c r="C31" s="34"/>
      <c r="D31" s="51"/>
      <c r="E31" s="51"/>
      <c r="F31" s="48"/>
      <c r="G31" s="51"/>
      <c r="H31" s="52"/>
      <c r="I31" s="92"/>
      <c r="J31" s="90"/>
    </row>
    <row r="32" spans="1:11" ht="15.75" x14ac:dyDescent="0.25">
      <c r="A32" s="47">
        <v>26</v>
      </c>
      <c r="B32" s="76"/>
      <c r="C32" s="34"/>
      <c r="D32" s="49"/>
      <c r="E32" s="49"/>
      <c r="F32" s="47"/>
      <c r="G32" s="49"/>
      <c r="H32" s="52"/>
      <c r="I32" s="92"/>
      <c r="J32" s="90"/>
    </row>
    <row r="33" spans="1:10" ht="15.75" x14ac:dyDescent="0.25">
      <c r="A33" s="47">
        <v>27</v>
      </c>
      <c r="B33" s="76"/>
      <c r="C33" s="34"/>
      <c r="D33" s="49"/>
      <c r="E33" s="49"/>
      <c r="F33" s="47"/>
      <c r="G33" s="49"/>
      <c r="H33" s="52"/>
      <c r="I33" s="92"/>
      <c r="J33" s="90"/>
    </row>
    <row r="34" spans="1:10" ht="15.75" x14ac:dyDescent="0.25">
      <c r="A34" s="47">
        <v>28</v>
      </c>
      <c r="B34" s="76"/>
      <c r="C34" s="34"/>
      <c r="D34" s="51"/>
      <c r="E34" s="51"/>
      <c r="F34" s="48"/>
      <c r="G34" s="51"/>
      <c r="H34" s="52"/>
      <c r="I34" s="92"/>
      <c r="J34" s="90"/>
    </row>
    <row r="35" spans="1:10" ht="15.75" x14ac:dyDescent="0.25">
      <c r="A35" s="47">
        <v>29</v>
      </c>
      <c r="B35" s="76"/>
      <c r="C35" s="34"/>
      <c r="D35" s="51"/>
      <c r="E35" s="51"/>
      <c r="F35" s="48"/>
      <c r="G35" s="51"/>
      <c r="H35" s="52"/>
      <c r="I35" s="92"/>
      <c r="J35" s="90"/>
    </row>
    <row r="36" spans="1:10" ht="15.75" x14ac:dyDescent="0.25">
      <c r="A36" s="47">
        <v>30</v>
      </c>
      <c r="B36" s="76"/>
      <c r="C36" s="34"/>
      <c r="D36" s="36"/>
      <c r="E36" s="36"/>
      <c r="F36" s="37"/>
      <c r="G36" s="36"/>
      <c r="H36" s="50"/>
      <c r="I36" s="92"/>
      <c r="J36" s="90"/>
    </row>
    <row r="37" spans="1:10" ht="15.75" x14ac:dyDescent="0.25">
      <c r="A37" s="47">
        <v>31</v>
      </c>
      <c r="B37" s="76"/>
      <c r="C37" s="34"/>
      <c r="D37" s="55"/>
      <c r="E37" s="55"/>
      <c r="F37" s="56"/>
      <c r="G37" s="55"/>
      <c r="H37" s="52"/>
      <c r="I37" s="92"/>
      <c r="J37" s="90"/>
    </row>
    <row r="38" spans="1:10" ht="15.75" x14ac:dyDescent="0.25">
      <c r="A38" s="47">
        <v>32</v>
      </c>
      <c r="B38" s="76"/>
      <c r="C38" s="34"/>
      <c r="D38" s="51"/>
      <c r="E38" s="51"/>
      <c r="F38" s="48"/>
      <c r="G38" s="51"/>
      <c r="H38" s="52"/>
      <c r="I38" s="92"/>
      <c r="J38" s="90"/>
    </row>
    <row r="39" spans="1:10" ht="15.75" x14ac:dyDescent="0.25">
      <c r="A39" s="47">
        <v>33</v>
      </c>
      <c r="B39" s="76"/>
      <c r="C39" s="34"/>
      <c r="D39" s="49"/>
      <c r="E39" s="49"/>
      <c r="F39" s="47"/>
      <c r="G39" s="49"/>
      <c r="H39" s="52"/>
      <c r="I39" s="92"/>
      <c r="J39" s="90"/>
    </row>
    <row r="40" spans="1:10" ht="15.75" x14ac:dyDescent="0.25">
      <c r="A40" s="47">
        <v>34</v>
      </c>
      <c r="B40" s="76"/>
      <c r="C40" s="34"/>
      <c r="D40" s="49"/>
      <c r="E40" s="49"/>
      <c r="F40" s="47"/>
      <c r="G40" s="49"/>
      <c r="H40" s="52"/>
      <c r="I40" s="92"/>
      <c r="J40" s="90"/>
    </row>
    <row r="41" spans="1:10" ht="15.75" x14ac:dyDescent="0.25">
      <c r="A41" s="47">
        <v>35</v>
      </c>
      <c r="B41" s="76"/>
      <c r="C41" s="34"/>
      <c r="D41" s="36"/>
      <c r="E41" s="36"/>
      <c r="F41" s="37"/>
      <c r="G41" s="36"/>
      <c r="H41" s="52"/>
      <c r="I41" s="92"/>
      <c r="J41" s="90"/>
    </row>
    <row r="42" spans="1:10" ht="15.75" x14ac:dyDescent="0.25">
      <c r="A42" s="47">
        <v>36</v>
      </c>
      <c r="B42" s="76"/>
      <c r="C42" s="34"/>
      <c r="D42" s="55"/>
      <c r="E42" s="55"/>
      <c r="F42" s="56"/>
      <c r="G42" s="55"/>
      <c r="H42" s="52"/>
      <c r="I42" s="92"/>
      <c r="J42" s="90"/>
    </row>
    <row r="43" spans="1:10" ht="15.75" x14ac:dyDescent="0.25">
      <c r="A43" s="47">
        <v>37</v>
      </c>
      <c r="B43" s="76"/>
      <c r="C43" s="34"/>
      <c r="D43" s="55"/>
      <c r="E43" s="55"/>
      <c r="F43" s="56"/>
      <c r="G43" s="55"/>
      <c r="H43" s="52"/>
      <c r="I43" s="92"/>
      <c r="J43" s="90"/>
    </row>
    <row r="44" spans="1:10" ht="15.75" x14ac:dyDescent="0.25">
      <c r="A44" s="47">
        <v>38</v>
      </c>
      <c r="B44" s="76"/>
      <c r="C44" s="34"/>
      <c r="D44" s="49"/>
      <c r="E44" s="49"/>
      <c r="F44" s="47"/>
      <c r="G44" s="49"/>
      <c r="H44" s="52"/>
      <c r="I44" s="92"/>
      <c r="J44" s="90"/>
    </row>
    <row r="45" spans="1:10" ht="15.75" x14ac:dyDescent="0.25">
      <c r="A45" s="47">
        <v>39</v>
      </c>
      <c r="B45" s="76"/>
      <c r="C45" s="34"/>
      <c r="D45" s="49"/>
      <c r="E45" s="49"/>
      <c r="F45" s="47"/>
      <c r="G45" s="49"/>
      <c r="H45" s="52"/>
      <c r="I45" s="92"/>
      <c r="J45" s="90"/>
    </row>
    <row r="46" spans="1:10" ht="15.75" x14ac:dyDescent="0.25">
      <c r="A46" s="47">
        <v>40</v>
      </c>
      <c r="B46" s="76"/>
      <c r="C46" s="34"/>
      <c r="D46" s="49"/>
      <c r="E46" s="49"/>
      <c r="F46" s="47"/>
      <c r="G46" s="49"/>
      <c r="H46" s="52"/>
      <c r="I46" s="92"/>
      <c r="J46" s="90"/>
    </row>
    <row r="47" spans="1:10" ht="15.75" x14ac:dyDescent="0.25">
      <c r="A47" s="47">
        <v>41</v>
      </c>
      <c r="B47" s="76"/>
      <c r="C47" s="34"/>
      <c r="D47" s="36"/>
      <c r="E47" s="36"/>
      <c r="F47" s="37"/>
      <c r="G47" s="36"/>
      <c r="H47" s="52"/>
      <c r="I47" s="92"/>
      <c r="J47" s="90"/>
    </row>
    <row r="48" spans="1:10" ht="15.75" x14ac:dyDescent="0.25">
      <c r="A48" s="47">
        <v>42</v>
      </c>
      <c r="B48" s="76"/>
      <c r="C48" s="34"/>
      <c r="D48" s="51"/>
      <c r="E48" s="51"/>
      <c r="F48" s="48"/>
      <c r="G48" s="51"/>
      <c r="H48" s="52"/>
      <c r="I48" s="92"/>
      <c r="J48" s="90"/>
    </row>
    <row r="49" spans="1:10" ht="15.75" x14ac:dyDescent="0.25">
      <c r="A49" s="47">
        <v>43</v>
      </c>
      <c r="B49" s="76"/>
      <c r="C49" s="34"/>
      <c r="D49" s="51"/>
      <c r="E49" s="51"/>
      <c r="F49" s="48"/>
      <c r="G49" s="51"/>
      <c r="H49" s="52"/>
      <c r="I49" s="92"/>
      <c r="J49" s="90"/>
    </row>
    <row r="50" spans="1:10" ht="15.75" x14ac:dyDescent="0.25">
      <c r="A50" s="60">
        <v>44</v>
      </c>
      <c r="B50" s="76"/>
      <c r="C50" s="34"/>
      <c r="D50" s="49"/>
      <c r="E50" s="49"/>
      <c r="F50" s="47"/>
      <c r="G50" s="49"/>
      <c r="H50" s="52"/>
      <c r="I50" s="92"/>
      <c r="J50" s="90"/>
    </row>
    <row r="51" spans="1:10" ht="15.75" x14ac:dyDescent="0.25">
      <c r="A51" s="60">
        <v>45</v>
      </c>
      <c r="B51" s="76"/>
      <c r="C51" s="34"/>
      <c r="D51" s="36"/>
      <c r="E51" s="36"/>
      <c r="F51" s="37"/>
      <c r="G51" s="36"/>
      <c r="H51" s="52"/>
      <c r="I51" s="92"/>
      <c r="J51" s="90"/>
    </row>
    <row r="52" spans="1:10" ht="15.75" x14ac:dyDescent="0.25">
      <c r="A52" s="60">
        <v>46</v>
      </c>
      <c r="B52" s="76"/>
      <c r="C52" s="34"/>
      <c r="D52" s="51"/>
      <c r="E52" s="51"/>
      <c r="F52" s="48"/>
      <c r="G52" s="51"/>
      <c r="H52" s="52"/>
      <c r="I52" s="92"/>
      <c r="J52" s="90"/>
    </row>
    <row r="53" spans="1:10" ht="15.75" x14ac:dyDescent="0.25">
      <c r="A53" s="60">
        <v>47</v>
      </c>
      <c r="B53" s="76"/>
      <c r="C53" s="34"/>
      <c r="D53" s="51"/>
      <c r="E53" s="51"/>
      <c r="F53" s="48"/>
      <c r="G53" s="51"/>
      <c r="H53" s="52"/>
      <c r="I53" s="92"/>
      <c r="J53" s="90"/>
    </row>
    <row r="54" spans="1:10" ht="15.75" x14ac:dyDescent="0.25">
      <c r="A54" s="60">
        <v>48</v>
      </c>
      <c r="B54" s="79"/>
      <c r="C54" s="80"/>
      <c r="D54" s="81"/>
      <c r="E54" s="81"/>
      <c r="F54" s="82"/>
      <c r="G54" s="81"/>
      <c r="H54" s="83"/>
      <c r="I54" s="84"/>
      <c r="J54" s="85"/>
    </row>
    <row r="55" spans="1:10" ht="15.75" x14ac:dyDescent="0.25">
      <c r="A55" s="60">
        <v>49</v>
      </c>
      <c r="B55" s="76"/>
      <c r="C55" s="34"/>
      <c r="D55" s="36"/>
      <c r="E55" s="36"/>
      <c r="F55" s="37"/>
      <c r="G55" s="36"/>
      <c r="H55" s="52"/>
      <c r="I55" s="54"/>
      <c r="J55" s="38"/>
    </row>
    <row r="56" spans="1:10" ht="15.75" x14ac:dyDescent="0.25">
      <c r="A56" s="60">
        <v>50</v>
      </c>
      <c r="B56" s="76"/>
      <c r="C56" s="34"/>
      <c r="D56" s="55"/>
      <c r="E56" s="55"/>
      <c r="F56" s="56"/>
      <c r="G56" s="55"/>
      <c r="H56" s="52"/>
      <c r="I56" s="54"/>
      <c r="J56" s="38"/>
    </row>
    <row r="57" spans="1:10" ht="15.75" x14ac:dyDescent="0.25">
      <c r="A57" s="60">
        <v>51</v>
      </c>
      <c r="B57" s="76"/>
      <c r="C57" s="34"/>
      <c r="D57" s="55"/>
      <c r="E57" s="55"/>
      <c r="F57" s="56"/>
      <c r="G57" s="55"/>
      <c r="H57" s="52"/>
      <c r="I57" s="54"/>
      <c r="J57" s="38"/>
    </row>
    <row r="58" spans="1:10" ht="15.75" x14ac:dyDescent="0.25">
      <c r="A58" s="60">
        <v>52</v>
      </c>
      <c r="B58" s="76"/>
      <c r="C58" s="34"/>
      <c r="D58" s="49"/>
      <c r="E58" s="49"/>
      <c r="F58" s="47"/>
      <c r="G58" s="49"/>
      <c r="H58" s="52"/>
      <c r="I58" s="54"/>
      <c r="J58" s="38"/>
    </row>
    <row r="59" spans="1:10" ht="15.75" x14ac:dyDescent="0.25">
      <c r="A59" s="60">
        <v>53</v>
      </c>
      <c r="B59" s="76"/>
      <c r="C59" s="34"/>
      <c r="D59" s="49"/>
      <c r="E59" s="49"/>
      <c r="F59" s="47"/>
      <c r="G59" s="49"/>
      <c r="H59" s="52"/>
      <c r="I59" s="54"/>
      <c r="J59" s="38"/>
    </row>
    <row r="60" spans="1:10" ht="15.75" x14ac:dyDescent="0.25">
      <c r="A60" s="60">
        <v>54</v>
      </c>
      <c r="B60" s="76"/>
      <c r="C60" s="34"/>
      <c r="D60" s="49"/>
      <c r="E60" s="49"/>
      <c r="F60" s="47"/>
      <c r="G60" s="49"/>
      <c r="H60" s="52"/>
      <c r="I60" s="54"/>
      <c r="J60" s="38"/>
    </row>
    <row r="61" spans="1:10" ht="15.75" x14ac:dyDescent="0.25">
      <c r="A61" s="60">
        <v>55</v>
      </c>
      <c r="B61" s="76"/>
      <c r="C61" s="34"/>
      <c r="D61" s="36"/>
      <c r="E61" s="36"/>
      <c r="F61" s="37"/>
      <c r="G61" s="36"/>
      <c r="H61" s="52"/>
      <c r="I61" s="54"/>
      <c r="J61" s="38"/>
    </row>
    <row r="62" spans="1:10" ht="15.75" x14ac:dyDescent="0.25">
      <c r="A62" s="60">
        <v>56</v>
      </c>
      <c r="B62" s="76"/>
      <c r="C62" s="34"/>
      <c r="D62" s="51"/>
      <c r="E62" s="51"/>
      <c r="F62" s="48"/>
      <c r="G62" s="51"/>
      <c r="H62" s="52"/>
      <c r="I62" s="54"/>
      <c r="J62" s="38"/>
    </row>
    <row r="63" spans="1:10" ht="15.75" x14ac:dyDescent="0.25">
      <c r="A63" s="60">
        <v>57</v>
      </c>
      <c r="B63" s="76"/>
      <c r="C63" s="34"/>
      <c r="D63" s="51"/>
      <c r="E63" s="51"/>
      <c r="F63" s="48"/>
      <c r="G63" s="51"/>
      <c r="H63" s="52"/>
      <c r="I63" s="54"/>
      <c r="J63" s="38"/>
    </row>
    <row r="64" spans="1:10" ht="15.75" x14ac:dyDescent="0.25">
      <c r="A64" s="60">
        <v>58</v>
      </c>
      <c r="B64" s="76"/>
      <c r="C64" s="34"/>
      <c r="D64" s="49"/>
      <c r="E64" s="49"/>
      <c r="F64" s="47"/>
      <c r="G64" s="49"/>
      <c r="H64" s="52"/>
      <c r="I64" s="54"/>
      <c r="J64" s="38"/>
    </row>
    <row r="65" spans="1:10" ht="15.75" x14ac:dyDescent="0.25">
      <c r="A65" s="60">
        <v>59</v>
      </c>
      <c r="B65" s="76"/>
      <c r="C65" s="34"/>
      <c r="D65" s="36"/>
      <c r="E65" s="36"/>
      <c r="F65" s="37"/>
      <c r="G65" s="36"/>
      <c r="H65" s="52"/>
      <c r="I65" s="54"/>
      <c r="J65" s="38"/>
    </row>
    <row r="66" spans="1:10" ht="15.75" x14ac:dyDescent="0.25">
      <c r="A66" s="60">
        <v>60</v>
      </c>
      <c r="B66" s="76"/>
      <c r="C66" s="34"/>
      <c r="D66" s="51"/>
      <c r="E66" s="51"/>
      <c r="F66" s="48"/>
      <c r="G66" s="51"/>
      <c r="H66" s="52"/>
      <c r="I66" s="54"/>
      <c r="J66" s="38"/>
    </row>
    <row r="67" spans="1:10" ht="15.75" x14ac:dyDescent="0.25">
      <c r="A67" s="60">
        <v>61</v>
      </c>
      <c r="B67" s="77"/>
      <c r="C67" s="61"/>
      <c r="D67" s="62"/>
      <c r="E67" s="62"/>
      <c r="F67" s="63"/>
      <c r="G67" s="51"/>
      <c r="H67" s="52"/>
      <c r="I67" s="54"/>
      <c r="J67" s="38"/>
    </row>
  </sheetData>
  <mergeCells count="2">
    <mergeCell ref="A5:H5"/>
    <mergeCell ref="C4:H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67"/>
  <sheetViews>
    <sheetView topLeftCell="A4" workbookViewId="0">
      <selection activeCell="C7" sqref="C7:J8"/>
    </sheetView>
  </sheetViews>
  <sheetFormatPr defaultRowHeight="15" x14ac:dyDescent="0.25"/>
  <cols>
    <col min="1" max="1" width="4.7109375" customWidth="1"/>
    <col min="2" max="2" width="7" customWidth="1"/>
    <col min="3" max="3" width="6.7109375" customWidth="1"/>
    <col min="7" max="7" width="11.5703125" customWidth="1"/>
  </cols>
  <sheetData>
    <row r="1" spans="1:11" ht="19.5" x14ac:dyDescent="0.4">
      <c r="E1" s="29" t="s">
        <v>206</v>
      </c>
      <c r="F1" s="29"/>
      <c r="G1" s="29"/>
      <c r="H1" s="29"/>
      <c r="I1" s="86"/>
      <c r="J1" s="86"/>
      <c r="K1" s="29"/>
    </row>
    <row r="2" spans="1:11" x14ac:dyDescent="0.25">
      <c r="I2" s="87"/>
      <c r="J2" s="87"/>
    </row>
    <row r="3" spans="1:11" x14ac:dyDescent="0.25">
      <c r="A3" s="1" t="s">
        <v>0</v>
      </c>
      <c r="B3" s="1"/>
      <c r="C3">
        <v>2017</v>
      </c>
      <c r="I3" s="87"/>
      <c r="J3" s="87"/>
    </row>
    <row r="4" spans="1:11" ht="19.5" thickBot="1" x14ac:dyDescent="0.35">
      <c r="A4" s="112" t="s">
        <v>15</v>
      </c>
      <c r="B4" s="112"/>
      <c r="C4" s="182" t="s">
        <v>220</v>
      </c>
      <c r="D4" s="183"/>
      <c r="E4" s="183"/>
      <c r="F4" s="183"/>
      <c r="G4" s="183"/>
      <c r="H4" s="183"/>
      <c r="I4" s="87"/>
      <c r="J4" s="87"/>
    </row>
    <row r="5" spans="1:11" ht="15.75" customHeight="1" thickBot="1" x14ac:dyDescent="0.3">
      <c r="A5" s="167" t="s">
        <v>45</v>
      </c>
      <c r="B5" s="168"/>
      <c r="C5" s="168"/>
      <c r="D5" s="168"/>
      <c r="E5" s="168"/>
      <c r="F5" s="168"/>
      <c r="G5" s="168"/>
      <c r="H5" s="169"/>
      <c r="I5" s="88">
        <v>8700</v>
      </c>
      <c r="J5" s="106">
        <v>2.1569097222222222E-2</v>
      </c>
    </row>
    <row r="6" spans="1:11" ht="26.25" thickBot="1" x14ac:dyDescent="0.3">
      <c r="A6" s="39" t="s">
        <v>1</v>
      </c>
      <c r="B6" s="39" t="s">
        <v>51</v>
      </c>
      <c r="C6" s="40" t="s">
        <v>52</v>
      </c>
      <c r="D6" s="41" t="s">
        <v>46</v>
      </c>
      <c r="E6" s="41" t="s">
        <v>2</v>
      </c>
      <c r="F6" s="42" t="s">
        <v>53</v>
      </c>
      <c r="G6" s="45" t="s">
        <v>54</v>
      </c>
      <c r="H6" s="44" t="s">
        <v>6</v>
      </c>
      <c r="I6" s="108" t="s">
        <v>161</v>
      </c>
      <c r="J6" s="107" t="s">
        <v>94</v>
      </c>
    </row>
    <row r="7" spans="1:11" ht="16.5" thickBot="1" x14ac:dyDescent="0.3">
      <c r="A7" s="47">
        <v>1</v>
      </c>
      <c r="B7" s="4" t="s">
        <v>15</v>
      </c>
      <c r="C7" s="34"/>
      <c r="D7" s="122"/>
      <c r="E7" s="123"/>
      <c r="F7" s="37"/>
      <c r="G7" s="124"/>
      <c r="H7" s="105"/>
      <c r="I7" s="91"/>
      <c r="J7" s="90"/>
      <c r="K7" s="46"/>
    </row>
    <row r="8" spans="1:11" ht="16.5" thickBot="1" x14ac:dyDescent="0.3">
      <c r="A8" s="48">
        <v>2</v>
      </c>
      <c r="B8" s="4"/>
      <c r="C8" s="34"/>
      <c r="D8" s="122"/>
      <c r="E8" s="123"/>
      <c r="F8" s="37"/>
      <c r="G8" s="124"/>
      <c r="H8" s="105"/>
      <c r="I8" s="91"/>
      <c r="J8" s="90"/>
      <c r="K8" s="23"/>
    </row>
    <row r="9" spans="1:11" ht="15.75" x14ac:dyDescent="0.25">
      <c r="A9" s="47">
        <v>3</v>
      </c>
      <c r="B9" s="4"/>
      <c r="C9" s="34"/>
      <c r="D9" s="51"/>
      <c r="E9" s="51"/>
      <c r="F9" s="48"/>
      <c r="G9" s="51"/>
      <c r="H9" s="52"/>
      <c r="I9" s="91"/>
      <c r="J9" s="90"/>
      <c r="K9" s="23"/>
    </row>
    <row r="10" spans="1:11" ht="15.75" x14ac:dyDescent="0.25">
      <c r="A10" s="47">
        <v>4</v>
      </c>
      <c r="B10" s="4"/>
      <c r="C10" s="34"/>
      <c r="D10" s="51"/>
      <c r="E10" s="51"/>
      <c r="F10" s="48"/>
      <c r="G10" s="51"/>
      <c r="H10" s="52"/>
      <c r="I10" s="91"/>
      <c r="J10" s="90"/>
      <c r="K10" s="23"/>
    </row>
    <row r="11" spans="1:11" ht="15.75" x14ac:dyDescent="0.25">
      <c r="A11" s="48">
        <v>5</v>
      </c>
      <c r="B11" s="4"/>
      <c r="C11" s="34"/>
      <c r="D11" s="36"/>
      <c r="E11" s="36"/>
      <c r="F11" s="37"/>
      <c r="G11" s="36"/>
      <c r="H11" s="52"/>
      <c r="I11" s="91"/>
      <c r="J11" s="90"/>
      <c r="K11" s="23"/>
    </row>
    <row r="12" spans="1:11" ht="15.75" x14ac:dyDescent="0.25">
      <c r="A12" s="47">
        <v>6</v>
      </c>
      <c r="B12" s="4"/>
      <c r="C12" s="34"/>
      <c r="D12" s="49"/>
      <c r="E12" s="49"/>
      <c r="F12" s="47"/>
      <c r="G12" s="49"/>
      <c r="H12" s="52"/>
      <c r="I12" s="91"/>
      <c r="J12" s="90"/>
      <c r="K12" s="23"/>
    </row>
    <row r="13" spans="1:11" ht="15.75" x14ac:dyDescent="0.25">
      <c r="A13" s="47">
        <v>7</v>
      </c>
      <c r="B13" s="4"/>
      <c r="C13" s="34"/>
      <c r="D13" s="49"/>
      <c r="E13" s="49"/>
      <c r="F13" s="47"/>
      <c r="G13" s="49"/>
      <c r="H13" s="52"/>
      <c r="I13" s="91"/>
      <c r="J13" s="90"/>
      <c r="K13" s="23"/>
    </row>
    <row r="14" spans="1:11" ht="15.75" x14ac:dyDescent="0.25">
      <c r="A14" s="48">
        <v>8</v>
      </c>
      <c r="B14" s="4"/>
      <c r="C14" s="34"/>
      <c r="D14" s="49"/>
      <c r="E14" s="49"/>
      <c r="F14" s="47"/>
      <c r="G14" s="49"/>
      <c r="H14" s="52"/>
      <c r="I14" s="91"/>
      <c r="J14" s="90"/>
      <c r="K14" s="23"/>
    </row>
    <row r="15" spans="1:11" ht="15.75" x14ac:dyDescent="0.25">
      <c r="A15" s="47">
        <v>9</v>
      </c>
      <c r="B15" s="4"/>
      <c r="C15" s="34"/>
      <c r="D15" s="49"/>
      <c r="E15" s="49"/>
      <c r="F15" s="47"/>
      <c r="G15" s="49"/>
      <c r="H15" s="52"/>
      <c r="I15" s="91"/>
      <c r="J15" s="90"/>
      <c r="K15" s="23"/>
    </row>
    <row r="16" spans="1:11" ht="15.75" x14ac:dyDescent="0.25">
      <c r="A16" s="47">
        <v>10</v>
      </c>
      <c r="B16" s="4"/>
      <c r="C16" s="34"/>
      <c r="D16" s="51"/>
      <c r="E16" s="51"/>
      <c r="F16" s="48"/>
      <c r="G16" s="51"/>
      <c r="H16" s="52"/>
      <c r="I16" s="91"/>
      <c r="J16" s="90"/>
      <c r="K16" s="23"/>
    </row>
    <row r="17" spans="1:11" ht="15.75" x14ac:dyDescent="0.25">
      <c r="A17" s="48">
        <v>11</v>
      </c>
      <c r="B17" s="4"/>
      <c r="C17" s="34"/>
      <c r="D17" s="55"/>
      <c r="E17" s="55"/>
      <c r="F17" s="56"/>
      <c r="G17" s="55"/>
      <c r="H17" s="52"/>
      <c r="I17" s="91"/>
      <c r="J17" s="90"/>
      <c r="K17" s="23"/>
    </row>
    <row r="18" spans="1:11" ht="15.75" x14ac:dyDescent="0.25">
      <c r="A18" s="47">
        <v>12</v>
      </c>
      <c r="B18" s="4"/>
      <c r="C18" s="34"/>
      <c r="D18" s="49"/>
      <c r="E18" s="49"/>
      <c r="F18" s="47"/>
      <c r="G18" s="49"/>
      <c r="H18" s="52"/>
      <c r="I18" s="91"/>
      <c r="J18" s="90"/>
      <c r="K18" s="23"/>
    </row>
    <row r="19" spans="1:11" ht="15.75" x14ac:dyDescent="0.25">
      <c r="A19" s="47">
        <v>13</v>
      </c>
      <c r="B19" s="4"/>
      <c r="C19" s="34"/>
      <c r="D19" s="49"/>
      <c r="E19" s="49"/>
      <c r="F19" s="47"/>
      <c r="G19" s="49"/>
      <c r="H19" s="52"/>
      <c r="I19" s="91"/>
      <c r="J19" s="90"/>
      <c r="K19" s="23"/>
    </row>
    <row r="20" spans="1:11" ht="15.75" x14ac:dyDescent="0.25">
      <c r="A20" s="48">
        <v>14</v>
      </c>
      <c r="B20" s="4"/>
      <c r="C20" s="34"/>
      <c r="D20" s="49"/>
      <c r="E20" s="49"/>
      <c r="F20" s="47"/>
      <c r="G20" s="49"/>
      <c r="H20" s="52"/>
      <c r="I20" s="91"/>
      <c r="J20" s="90"/>
      <c r="K20" s="23"/>
    </row>
    <row r="21" spans="1:11" ht="15.75" x14ac:dyDescent="0.25">
      <c r="A21" s="47">
        <v>15</v>
      </c>
      <c r="B21" s="76"/>
      <c r="C21" s="34"/>
      <c r="D21" s="51"/>
      <c r="E21" s="51"/>
      <c r="F21" s="48"/>
      <c r="G21" s="51"/>
      <c r="H21" s="52"/>
      <c r="I21" s="92"/>
      <c r="J21" s="90"/>
    </row>
    <row r="22" spans="1:11" ht="15.75" x14ac:dyDescent="0.25">
      <c r="A22" s="47">
        <v>16</v>
      </c>
      <c r="B22" s="76"/>
      <c r="C22" s="34"/>
      <c r="D22" s="51"/>
      <c r="E22" s="51"/>
      <c r="F22" s="48"/>
      <c r="G22" s="51"/>
      <c r="H22" s="52"/>
      <c r="I22" s="92"/>
      <c r="J22" s="90"/>
    </row>
    <row r="23" spans="1:11" ht="15.75" x14ac:dyDescent="0.25">
      <c r="A23" s="48">
        <v>17</v>
      </c>
      <c r="B23" s="76"/>
      <c r="C23" s="34"/>
      <c r="D23" s="49"/>
      <c r="E23" s="49"/>
      <c r="F23" s="47"/>
      <c r="G23" s="49"/>
      <c r="H23" s="52"/>
      <c r="I23" s="92"/>
      <c r="J23" s="90"/>
    </row>
    <row r="24" spans="1:11" ht="15.75" x14ac:dyDescent="0.25">
      <c r="A24" s="47">
        <v>18</v>
      </c>
      <c r="B24" s="76"/>
      <c r="C24" s="34"/>
      <c r="D24" s="49"/>
      <c r="E24" s="49"/>
      <c r="F24" s="47"/>
      <c r="G24" s="49"/>
      <c r="H24" s="52"/>
      <c r="I24" s="92"/>
      <c r="J24" s="90"/>
    </row>
    <row r="25" spans="1:11" ht="15.75" x14ac:dyDescent="0.25">
      <c r="A25" s="47">
        <v>19</v>
      </c>
      <c r="B25" s="76"/>
      <c r="C25" s="34"/>
      <c r="D25" s="49"/>
      <c r="E25" s="49"/>
      <c r="F25" s="47"/>
      <c r="G25" s="49"/>
      <c r="H25" s="52"/>
      <c r="I25" s="92"/>
      <c r="J25" s="90"/>
    </row>
    <row r="26" spans="1:11" ht="15.75" x14ac:dyDescent="0.25">
      <c r="A26" s="47">
        <v>20</v>
      </c>
      <c r="B26" s="76"/>
      <c r="C26" s="34"/>
      <c r="D26" s="51"/>
      <c r="E26" s="51"/>
      <c r="F26" s="48"/>
      <c r="G26" s="51"/>
      <c r="H26" s="52"/>
      <c r="I26" s="92"/>
      <c r="J26" s="90"/>
    </row>
    <row r="27" spans="1:11" ht="15.75" x14ac:dyDescent="0.25">
      <c r="A27" s="47">
        <v>21</v>
      </c>
      <c r="B27" s="76"/>
      <c r="C27" s="34"/>
      <c r="D27" s="51"/>
      <c r="E27" s="51"/>
      <c r="F27" s="48"/>
      <c r="G27" s="51"/>
      <c r="H27" s="52"/>
      <c r="I27" s="92"/>
      <c r="J27" s="90"/>
    </row>
    <row r="28" spans="1:11" ht="15.75" x14ac:dyDescent="0.25">
      <c r="A28" s="47">
        <v>22</v>
      </c>
      <c r="B28" s="76"/>
      <c r="C28" s="34"/>
      <c r="D28" s="36"/>
      <c r="E28" s="36"/>
      <c r="F28" s="37"/>
      <c r="G28" s="36"/>
      <c r="H28" s="52"/>
      <c r="I28" s="92"/>
      <c r="J28" s="90"/>
    </row>
    <row r="29" spans="1:11" ht="15.75" x14ac:dyDescent="0.25">
      <c r="A29" s="47">
        <v>23</v>
      </c>
      <c r="B29" s="76"/>
      <c r="C29" s="34"/>
      <c r="D29" s="36"/>
      <c r="E29" s="36"/>
      <c r="F29" s="37"/>
      <c r="G29" s="36"/>
      <c r="H29" s="52"/>
      <c r="I29" s="92"/>
      <c r="J29" s="90"/>
    </row>
    <row r="30" spans="1:11" ht="15.75" x14ac:dyDescent="0.25">
      <c r="A30" s="47">
        <v>24</v>
      </c>
      <c r="B30" s="76"/>
      <c r="C30" s="34"/>
      <c r="D30" s="51"/>
      <c r="E30" s="51"/>
      <c r="F30" s="48"/>
      <c r="G30" s="51"/>
      <c r="H30" s="52"/>
      <c r="I30" s="92"/>
      <c r="J30" s="90"/>
    </row>
    <row r="31" spans="1:11" ht="15.75" x14ac:dyDescent="0.25">
      <c r="A31" s="47">
        <v>25</v>
      </c>
      <c r="B31" s="76"/>
      <c r="C31" s="34"/>
      <c r="D31" s="51"/>
      <c r="E31" s="51"/>
      <c r="F31" s="48"/>
      <c r="G31" s="51"/>
      <c r="H31" s="52"/>
      <c r="I31" s="92"/>
      <c r="J31" s="90"/>
    </row>
    <row r="32" spans="1:11" ht="15.75" x14ac:dyDescent="0.25">
      <c r="A32" s="47">
        <v>26</v>
      </c>
      <c r="B32" s="76"/>
      <c r="C32" s="34"/>
      <c r="D32" s="49"/>
      <c r="E32" s="49"/>
      <c r="F32" s="47"/>
      <c r="G32" s="49"/>
      <c r="H32" s="52"/>
      <c r="I32" s="92"/>
      <c r="J32" s="90"/>
    </row>
    <row r="33" spans="1:10" ht="15.75" x14ac:dyDescent="0.25">
      <c r="A33" s="47">
        <v>27</v>
      </c>
      <c r="B33" s="76"/>
      <c r="C33" s="34"/>
      <c r="D33" s="49"/>
      <c r="E33" s="49"/>
      <c r="F33" s="47"/>
      <c r="G33" s="49"/>
      <c r="H33" s="52"/>
      <c r="I33" s="92"/>
      <c r="J33" s="90"/>
    </row>
    <row r="34" spans="1:10" ht="15.75" x14ac:dyDescent="0.25">
      <c r="A34" s="47">
        <v>28</v>
      </c>
      <c r="B34" s="76"/>
      <c r="C34" s="34"/>
      <c r="D34" s="51"/>
      <c r="E34" s="51"/>
      <c r="F34" s="48"/>
      <c r="G34" s="51"/>
      <c r="H34" s="52"/>
      <c r="I34" s="92"/>
      <c r="J34" s="90"/>
    </row>
    <row r="35" spans="1:10" ht="15.75" x14ac:dyDescent="0.25">
      <c r="A35" s="47">
        <v>29</v>
      </c>
      <c r="B35" s="76"/>
      <c r="C35" s="34"/>
      <c r="D35" s="51"/>
      <c r="E35" s="51"/>
      <c r="F35" s="48"/>
      <c r="G35" s="51"/>
      <c r="H35" s="52"/>
      <c r="I35" s="92"/>
      <c r="J35" s="90"/>
    </row>
    <row r="36" spans="1:10" ht="15.75" x14ac:dyDescent="0.25">
      <c r="A36" s="47">
        <v>30</v>
      </c>
      <c r="B36" s="76"/>
      <c r="C36" s="34"/>
      <c r="D36" s="36"/>
      <c r="E36" s="36"/>
      <c r="F36" s="37"/>
      <c r="G36" s="36"/>
      <c r="H36" s="50"/>
      <c r="I36" s="92"/>
      <c r="J36" s="90"/>
    </row>
    <row r="37" spans="1:10" ht="15.75" x14ac:dyDescent="0.25">
      <c r="A37" s="47">
        <v>31</v>
      </c>
      <c r="B37" s="76"/>
      <c r="C37" s="34"/>
      <c r="D37" s="55"/>
      <c r="E37" s="55"/>
      <c r="F37" s="56"/>
      <c r="G37" s="55"/>
      <c r="H37" s="52"/>
      <c r="I37" s="92"/>
      <c r="J37" s="90"/>
    </row>
    <row r="38" spans="1:10" ht="15.75" x14ac:dyDescent="0.25">
      <c r="A38" s="47">
        <v>32</v>
      </c>
      <c r="B38" s="76"/>
      <c r="C38" s="34"/>
      <c r="D38" s="51"/>
      <c r="E38" s="51"/>
      <c r="F38" s="48"/>
      <c r="G38" s="51"/>
      <c r="H38" s="52"/>
      <c r="I38" s="92"/>
      <c r="J38" s="90"/>
    </row>
    <row r="39" spans="1:10" ht="15.75" x14ac:dyDescent="0.25">
      <c r="A39" s="47">
        <v>33</v>
      </c>
      <c r="B39" s="76"/>
      <c r="C39" s="34"/>
      <c r="D39" s="49"/>
      <c r="E39" s="49"/>
      <c r="F39" s="47"/>
      <c r="G39" s="49"/>
      <c r="H39" s="52"/>
      <c r="I39" s="92"/>
      <c r="J39" s="90"/>
    </row>
    <row r="40" spans="1:10" ht="15.75" x14ac:dyDescent="0.25">
      <c r="A40" s="47">
        <v>34</v>
      </c>
      <c r="B40" s="76"/>
      <c r="C40" s="34"/>
      <c r="D40" s="49"/>
      <c r="E40" s="49"/>
      <c r="F40" s="47"/>
      <c r="G40" s="49"/>
      <c r="H40" s="52"/>
      <c r="I40" s="92"/>
      <c r="J40" s="90"/>
    </row>
    <row r="41" spans="1:10" ht="15.75" x14ac:dyDescent="0.25">
      <c r="A41" s="47">
        <v>35</v>
      </c>
      <c r="B41" s="76"/>
      <c r="C41" s="34"/>
      <c r="D41" s="36"/>
      <c r="E41" s="36"/>
      <c r="F41" s="37"/>
      <c r="G41" s="36"/>
      <c r="H41" s="52"/>
      <c r="I41" s="92"/>
      <c r="J41" s="90"/>
    </row>
    <row r="42" spans="1:10" ht="15.75" x14ac:dyDescent="0.25">
      <c r="A42" s="47">
        <v>36</v>
      </c>
      <c r="B42" s="76"/>
      <c r="C42" s="34"/>
      <c r="D42" s="55"/>
      <c r="E42" s="55"/>
      <c r="F42" s="56"/>
      <c r="G42" s="55"/>
      <c r="H42" s="52"/>
      <c r="I42" s="92"/>
      <c r="J42" s="90"/>
    </row>
    <row r="43" spans="1:10" ht="15.75" x14ac:dyDescent="0.25">
      <c r="A43" s="47">
        <v>37</v>
      </c>
      <c r="B43" s="76"/>
      <c r="C43" s="34"/>
      <c r="D43" s="55"/>
      <c r="E43" s="55"/>
      <c r="F43" s="56"/>
      <c r="G43" s="55"/>
      <c r="H43" s="52"/>
      <c r="I43" s="92"/>
      <c r="J43" s="90"/>
    </row>
    <row r="44" spans="1:10" ht="15.75" x14ac:dyDescent="0.25">
      <c r="A44" s="47">
        <v>38</v>
      </c>
      <c r="B44" s="76"/>
      <c r="C44" s="34"/>
      <c r="D44" s="49"/>
      <c r="E44" s="49"/>
      <c r="F44" s="47"/>
      <c r="G44" s="49"/>
      <c r="H44" s="52"/>
      <c r="I44" s="92"/>
      <c r="J44" s="90"/>
    </row>
    <row r="45" spans="1:10" ht="15.75" x14ac:dyDescent="0.25">
      <c r="A45" s="47">
        <v>39</v>
      </c>
      <c r="B45" s="76"/>
      <c r="C45" s="34"/>
      <c r="D45" s="49"/>
      <c r="E45" s="49"/>
      <c r="F45" s="47"/>
      <c r="G45" s="49"/>
      <c r="H45" s="52"/>
      <c r="I45" s="92"/>
      <c r="J45" s="90"/>
    </row>
    <row r="46" spans="1:10" ht="15.75" x14ac:dyDescent="0.25">
      <c r="A46" s="47">
        <v>40</v>
      </c>
      <c r="B46" s="76"/>
      <c r="C46" s="34"/>
      <c r="D46" s="49"/>
      <c r="E46" s="49"/>
      <c r="F46" s="47"/>
      <c r="G46" s="49"/>
      <c r="H46" s="52"/>
      <c r="I46" s="92"/>
      <c r="J46" s="90"/>
    </row>
    <row r="47" spans="1:10" ht="15.75" x14ac:dyDescent="0.25">
      <c r="A47" s="47">
        <v>41</v>
      </c>
      <c r="B47" s="76"/>
      <c r="C47" s="34"/>
      <c r="D47" s="36"/>
      <c r="E47" s="36"/>
      <c r="F47" s="37"/>
      <c r="G47" s="36"/>
      <c r="H47" s="52"/>
      <c r="I47" s="92"/>
      <c r="J47" s="90"/>
    </row>
    <row r="48" spans="1:10" ht="15.75" x14ac:dyDescent="0.25">
      <c r="A48" s="47">
        <v>42</v>
      </c>
      <c r="B48" s="76"/>
      <c r="C48" s="34"/>
      <c r="D48" s="51"/>
      <c r="E48" s="51"/>
      <c r="F48" s="48"/>
      <c r="G48" s="51"/>
      <c r="H48" s="52"/>
      <c r="I48" s="92"/>
      <c r="J48" s="90"/>
    </row>
    <row r="49" spans="1:10" ht="15.75" x14ac:dyDescent="0.25">
      <c r="A49" s="47">
        <v>43</v>
      </c>
      <c r="B49" s="76"/>
      <c r="C49" s="34"/>
      <c r="D49" s="51"/>
      <c r="E49" s="51"/>
      <c r="F49" s="48"/>
      <c r="G49" s="51"/>
      <c r="H49" s="52"/>
      <c r="I49" s="92"/>
      <c r="J49" s="90"/>
    </row>
    <row r="50" spans="1:10" ht="15.75" x14ac:dyDescent="0.25">
      <c r="A50" s="60">
        <v>44</v>
      </c>
      <c r="B50" s="76"/>
      <c r="C50" s="34"/>
      <c r="D50" s="49"/>
      <c r="E50" s="49"/>
      <c r="F50" s="47"/>
      <c r="G50" s="49"/>
      <c r="H50" s="52"/>
      <c r="I50" s="92"/>
      <c r="J50" s="90"/>
    </row>
    <row r="51" spans="1:10" ht="15.75" x14ac:dyDescent="0.25">
      <c r="A51" s="60">
        <v>45</v>
      </c>
      <c r="B51" s="76"/>
      <c r="C51" s="34"/>
      <c r="D51" s="36"/>
      <c r="E51" s="36"/>
      <c r="F51" s="37"/>
      <c r="G51" s="36"/>
      <c r="H51" s="52"/>
      <c r="I51" s="92"/>
      <c r="J51" s="90"/>
    </row>
    <row r="52" spans="1:10" ht="15.75" x14ac:dyDescent="0.25">
      <c r="A52" s="60">
        <v>46</v>
      </c>
      <c r="B52" s="76"/>
      <c r="C52" s="34"/>
      <c r="D52" s="51"/>
      <c r="E52" s="51"/>
      <c r="F52" s="48"/>
      <c r="G52" s="51"/>
      <c r="H52" s="52"/>
      <c r="I52" s="92"/>
      <c r="J52" s="90"/>
    </row>
    <row r="53" spans="1:10" ht="15.75" x14ac:dyDescent="0.25">
      <c r="A53" s="60">
        <v>47</v>
      </c>
      <c r="B53" s="76"/>
      <c r="C53" s="34"/>
      <c r="D53" s="51"/>
      <c r="E53" s="51"/>
      <c r="F53" s="48"/>
      <c r="G53" s="51"/>
      <c r="H53" s="52"/>
      <c r="I53" s="92"/>
      <c r="J53" s="90"/>
    </row>
    <row r="54" spans="1:10" ht="15.75" x14ac:dyDescent="0.25">
      <c r="A54" s="60">
        <v>48</v>
      </c>
      <c r="B54" s="79"/>
      <c r="C54" s="80"/>
      <c r="D54" s="81"/>
      <c r="E54" s="81"/>
      <c r="F54" s="82"/>
      <c r="G54" s="81"/>
      <c r="H54" s="83"/>
      <c r="I54" s="84"/>
      <c r="J54" s="85"/>
    </row>
    <row r="55" spans="1:10" ht="15.75" x14ac:dyDescent="0.25">
      <c r="A55" s="60">
        <v>49</v>
      </c>
      <c r="B55" s="76"/>
      <c r="C55" s="34"/>
      <c r="D55" s="36"/>
      <c r="E55" s="36"/>
      <c r="F55" s="37"/>
      <c r="G55" s="36"/>
      <c r="H55" s="52"/>
      <c r="I55" s="54"/>
      <c r="J55" s="38"/>
    </row>
    <row r="56" spans="1:10" ht="15.75" x14ac:dyDescent="0.25">
      <c r="A56" s="60">
        <v>50</v>
      </c>
      <c r="B56" s="76"/>
      <c r="C56" s="34"/>
      <c r="D56" s="55"/>
      <c r="E56" s="55"/>
      <c r="F56" s="56"/>
      <c r="G56" s="55"/>
      <c r="H56" s="52"/>
      <c r="I56" s="54"/>
      <c r="J56" s="38"/>
    </row>
    <row r="57" spans="1:10" ht="15.75" x14ac:dyDescent="0.25">
      <c r="A57" s="60">
        <v>51</v>
      </c>
      <c r="B57" s="76"/>
      <c r="C57" s="34"/>
      <c r="D57" s="55"/>
      <c r="E57" s="55"/>
      <c r="F57" s="56"/>
      <c r="G57" s="55"/>
      <c r="H57" s="52"/>
      <c r="I57" s="54"/>
      <c r="J57" s="38"/>
    </row>
    <row r="58" spans="1:10" ht="15.75" x14ac:dyDescent="0.25">
      <c r="A58" s="60">
        <v>52</v>
      </c>
      <c r="B58" s="76"/>
      <c r="C58" s="34"/>
      <c r="D58" s="49"/>
      <c r="E58" s="49"/>
      <c r="F58" s="47"/>
      <c r="G58" s="49"/>
      <c r="H58" s="52"/>
      <c r="I58" s="54"/>
      <c r="J58" s="38"/>
    </row>
    <row r="59" spans="1:10" ht="15.75" x14ac:dyDescent="0.25">
      <c r="A59" s="60">
        <v>53</v>
      </c>
      <c r="B59" s="76"/>
      <c r="C59" s="34"/>
      <c r="D59" s="49"/>
      <c r="E59" s="49"/>
      <c r="F59" s="47"/>
      <c r="G59" s="49"/>
      <c r="H59" s="52"/>
      <c r="I59" s="54"/>
      <c r="J59" s="38"/>
    </row>
    <row r="60" spans="1:10" ht="15.75" x14ac:dyDescent="0.25">
      <c r="A60" s="60">
        <v>54</v>
      </c>
      <c r="B60" s="76"/>
      <c r="C60" s="34"/>
      <c r="D60" s="49"/>
      <c r="E60" s="49"/>
      <c r="F60" s="47"/>
      <c r="G60" s="49"/>
      <c r="H60" s="52"/>
      <c r="I60" s="54"/>
      <c r="J60" s="38"/>
    </row>
    <row r="61" spans="1:10" ht="15.75" x14ac:dyDescent="0.25">
      <c r="A61" s="60">
        <v>55</v>
      </c>
      <c r="B61" s="76"/>
      <c r="C61" s="34"/>
      <c r="D61" s="36"/>
      <c r="E61" s="36"/>
      <c r="F61" s="37"/>
      <c r="G61" s="36"/>
      <c r="H61" s="52"/>
      <c r="I61" s="54"/>
      <c r="J61" s="38"/>
    </row>
    <row r="62" spans="1:10" ht="15.75" x14ac:dyDescent="0.25">
      <c r="A62" s="60">
        <v>56</v>
      </c>
      <c r="B62" s="76"/>
      <c r="C62" s="34"/>
      <c r="D62" s="51"/>
      <c r="E62" s="51"/>
      <c r="F62" s="48"/>
      <c r="G62" s="51"/>
      <c r="H62" s="52"/>
      <c r="I62" s="54"/>
      <c r="J62" s="38"/>
    </row>
    <row r="63" spans="1:10" ht="15.75" x14ac:dyDescent="0.25">
      <c r="A63" s="60">
        <v>57</v>
      </c>
      <c r="B63" s="76"/>
      <c r="C63" s="34"/>
      <c r="D63" s="51"/>
      <c r="E63" s="51"/>
      <c r="F63" s="48"/>
      <c r="G63" s="51"/>
      <c r="H63" s="52"/>
      <c r="I63" s="54"/>
      <c r="J63" s="38"/>
    </row>
    <row r="64" spans="1:10" ht="15.75" x14ac:dyDescent="0.25">
      <c r="A64" s="60">
        <v>58</v>
      </c>
      <c r="B64" s="76"/>
      <c r="C64" s="34"/>
      <c r="D64" s="49"/>
      <c r="E64" s="49"/>
      <c r="F64" s="47"/>
      <c r="G64" s="49"/>
      <c r="H64" s="52"/>
      <c r="I64" s="54"/>
      <c r="J64" s="38"/>
    </row>
    <row r="65" spans="1:10" ht="15.75" x14ac:dyDescent="0.25">
      <c r="A65" s="60">
        <v>59</v>
      </c>
      <c r="B65" s="76"/>
      <c r="C65" s="34"/>
      <c r="D65" s="36"/>
      <c r="E65" s="36"/>
      <c r="F65" s="37"/>
      <c r="G65" s="36"/>
      <c r="H65" s="52"/>
      <c r="I65" s="54"/>
      <c r="J65" s="38"/>
    </row>
    <row r="66" spans="1:10" ht="15.75" x14ac:dyDescent="0.25">
      <c r="A66" s="60">
        <v>60</v>
      </c>
      <c r="B66" s="76"/>
      <c r="C66" s="34"/>
      <c r="D66" s="51"/>
      <c r="E66" s="51"/>
      <c r="F66" s="48"/>
      <c r="G66" s="51"/>
      <c r="H66" s="52"/>
      <c r="I66" s="54"/>
      <c r="J66" s="38"/>
    </row>
    <row r="67" spans="1:10" ht="15.75" x14ac:dyDescent="0.25">
      <c r="A67" s="60">
        <v>61</v>
      </c>
      <c r="B67" s="77"/>
      <c r="C67" s="61"/>
      <c r="D67" s="62"/>
      <c r="E67" s="62"/>
      <c r="F67" s="63"/>
      <c r="G67" s="51"/>
      <c r="H67" s="52"/>
      <c r="I67" s="54"/>
      <c r="J67" s="38"/>
    </row>
  </sheetData>
  <mergeCells count="2">
    <mergeCell ref="A5:H5"/>
    <mergeCell ref="C4:H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K67"/>
  <sheetViews>
    <sheetView workbookViewId="0">
      <selection activeCell="B7" sqref="B7:J13"/>
    </sheetView>
  </sheetViews>
  <sheetFormatPr defaultRowHeight="15" x14ac:dyDescent="0.25"/>
  <cols>
    <col min="3" max="3" width="6.28515625" customWidth="1"/>
    <col min="4" max="4" width="10" customWidth="1"/>
    <col min="7" max="7" width="14.7109375" customWidth="1"/>
  </cols>
  <sheetData>
    <row r="1" spans="1:11" ht="19.5" x14ac:dyDescent="0.4">
      <c r="E1" s="29" t="s">
        <v>206</v>
      </c>
      <c r="F1" s="29"/>
      <c r="G1" s="29"/>
      <c r="H1" s="29"/>
      <c r="I1" s="86"/>
      <c r="J1" s="86"/>
      <c r="K1" s="29"/>
    </row>
    <row r="2" spans="1:11" x14ac:dyDescent="0.25">
      <c r="I2" s="87"/>
      <c r="J2" s="87"/>
    </row>
    <row r="3" spans="1:11" x14ac:dyDescent="0.25">
      <c r="A3" s="1" t="s">
        <v>0</v>
      </c>
      <c r="B3" s="1"/>
      <c r="C3">
        <v>2017</v>
      </c>
      <c r="I3" s="87"/>
      <c r="J3" s="87"/>
    </row>
    <row r="4" spans="1:11" ht="19.5" thickBot="1" x14ac:dyDescent="0.35">
      <c r="A4" s="112" t="s">
        <v>17</v>
      </c>
      <c r="B4" s="112"/>
      <c r="C4" s="182" t="s">
        <v>221</v>
      </c>
      <c r="D4" s="183"/>
      <c r="E4" s="183"/>
      <c r="F4" s="183"/>
      <c r="G4" s="183"/>
      <c r="I4" s="87"/>
      <c r="J4" s="87"/>
    </row>
    <row r="5" spans="1:11" ht="15.75" customHeight="1" thickBot="1" x14ac:dyDescent="0.3">
      <c r="A5" s="167" t="s">
        <v>45</v>
      </c>
      <c r="B5" s="168"/>
      <c r="C5" s="168"/>
      <c r="D5" s="168"/>
      <c r="E5" s="168"/>
      <c r="F5" s="168"/>
      <c r="G5" s="168"/>
      <c r="H5" s="169"/>
      <c r="I5" s="88">
        <v>8700</v>
      </c>
      <c r="J5" s="106">
        <v>2.1569097222222222E-2</v>
      </c>
    </row>
    <row r="6" spans="1:11" ht="26.25" thickBot="1" x14ac:dyDescent="0.3">
      <c r="A6" s="39" t="s">
        <v>1</v>
      </c>
      <c r="B6" s="39" t="s">
        <v>51</v>
      </c>
      <c r="C6" s="40" t="s">
        <v>52</v>
      </c>
      <c r="D6" s="41" t="s">
        <v>46</v>
      </c>
      <c r="E6" s="41" t="s">
        <v>2</v>
      </c>
      <c r="F6" s="42" t="s">
        <v>53</v>
      </c>
      <c r="G6" s="45" t="s">
        <v>54</v>
      </c>
      <c r="H6" s="44" t="s">
        <v>6</v>
      </c>
      <c r="I6" s="108" t="s">
        <v>161</v>
      </c>
      <c r="J6" s="107" t="s">
        <v>94</v>
      </c>
    </row>
    <row r="7" spans="1:11" ht="15.75" x14ac:dyDescent="0.25">
      <c r="A7" s="47">
        <v>1</v>
      </c>
      <c r="B7" s="4"/>
      <c r="C7" s="34"/>
      <c r="D7" s="133"/>
      <c r="E7" s="51"/>
      <c r="F7" s="48"/>
      <c r="G7" s="51"/>
      <c r="H7" s="52"/>
      <c r="I7" s="91"/>
      <c r="J7" s="90"/>
      <c r="K7" s="46"/>
    </row>
    <row r="8" spans="1:11" ht="15.75" x14ac:dyDescent="0.25">
      <c r="A8" s="48">
        <v>2</v>
      </c>
      <c r="B8" s="4"/>
      <c r="C8" s="34"/>
      <c r="D8" s="51"/>
      <c r="E8" s="51"/>
      <c r="F8" s="48"/>
      <c r="G8" s="51"/>
      <c r="H8" s="52"/>
      <c r="I8" s="91"/>
      <c r="J8" s="90"/>
      <c r="K8" s="23"/>
    </row>
    <row r="9" spans="1:11" ht="15.75" x14ac:dyDescent="0.25">
      <c r="A9" s="47">
        <v>3</v>
      </c>
      <c r="B9" s="4"/>
      <c r="C9" s="34"/>
      <c r="D9" s="123"/>
      <c r="E9" s="123"/>
      <c r="F9" s="37"/>
      <c r="G9" s="123"/>
      <c r="H9" s="132"/>
      <c r="I9" s="91"/>
      <c r="J9" s="90"/>
      <c r="K9" s="23"/>
    </row>
    <row r="10" spans="1:11" ht="16.5" thickBot="1" x14ac:dyDescent="0.3">
      <c r="A10" s="47">
        <v>4</v>
      </c>
      <c r="B10" s="4"/>
      <c r="C10" s="34"/>
      <c r="D10" s="49"/>
      <c r="E10" s="49"/>
      <c r="F10" s="47"/>
      <c r="G10" s="49"/>
      <c r="H10" s="50"/>
      <c r="I10" s="91"/>
      <c r="J10" s="90"/>
      <c r="K10" s="23"/>
    </row>
    <row r="11" spans="1:11" ht="16.5" thickBot="1" x14ac:dyDescent="0.3">
      <c r="A11" s="48">
        <v>5</v>
      </c>
      <c r="B11" s="4"/>
      <c r="C11" s="34"/>
      <c r="D11" s="131"/>
      <c r="E11" s="123"/>
      <c r="F11" s="37"/>
      <c r="G11" s="124"/>
      <c r="H11" s="105"/>
      <c r="I11" s="91"/>
      <c r="J11" s="90"/>
      <c r="K11" s="23"/>
    </row>
    <row r="12" spans="1:11" ht="15.75" x14ac:dyDescent="0.25">
      <c r="A12" s="47">
        <v>6</v>
      </c>
      <c r="B12" s="4"/>
      <c r="C12" s="34"/>
      <c r="D12" s="49"/>
      <c r="E12" s="49"/>
      <c r="F12" s="47"/>
      <c r="G12" s="49"/>
      <c r="H12" s="52"/>
      <c r="I12" s="91"/>
      <c r="J12" s="90"/>
      <c r="K12" s="23"/>
    </row>
    <row r="13" spans="1:11" ht="15.75" x14ac:dyDescent="0.25">
      <c r="A13" s="47">
        <v>7</v>
      </c>
      <c r="B13" s="4"/>
      <c r="C13" s="34"/>
      <c r="D13" s="51"/>
      <c r="E13" s="51"/>
      <c r="F13" s="48"/>
      <c r="G13" s="51"/>
      <c r="H13" s="52"/>
      <c r="I13" s="91"/>
      <c r="J13" s="90"/>
      <c r="K13" s="23"/>
    </row>
    <row r="14" spans="1:11" ht="15.75" x14ac:dyDescent="0.25">
      <c r="A14" s="48">
        <v>8</v>
      </c>
      <c r="B14" s="4"/>
      <c r="C14" s="34"/>
      <c r="D14" s="51"/>
      <c r="E14" s="51"/>
      <c r="F14" s="48"/>
      <c r="G14" s="51"/>
      <c r="H14" s="52"/>
      <c r="I14" s="91"/>
      <c r="J14" s="90"/>
      <c r="K14" s="23"/>
    </row>
    <row r="15" spans="1:11" ht="15.75" x14ac:dyDescent="0.25">
      <c r="A15" s="47">
        <v>9</v>
      </c>
      <c r="B15" s="4"/>
      <c r="C15" s="34"/>
      <c r="D15" s="123"/>
      <c r="E15" s="123"/>
      <c r="F15" s="37"/>
      <c r="G15" s="123"/>
      <c r="H15" s="132"/>
      <c r="I15" s="91"/>
      <c r="J15" s="90"/>
      <c r="K15" s="23"/>
    </row>
    <row r="16" spans="1:11" ht="16.5" thickBot="1" x14ac:dyDescent="0.3">
      <c r="A16" s="47">
        <v>10</v>
      </c>
      <c r="B16" s="4"/>
      <c r="C16" s="34"/>
      <c r="D16" s="49"/>
      <c r="E16" s="49"/>
      <c r="F16" s="47"/>
      <c r="G16" s="49"/>
      <c r="H16" s="50"/>
      <c r="I16" s="91"/>
      <c r="J16" s="90"/>
      <c r="K16" s="23"/>
    </row>
    <row r="17" spans="1:11" ht="16.5" thickBot="1" x14ac:dyDescent="0.3">
      <c r="A17" s="48">
        <v>11</v>
      </c>
      <c r="B17" s="4"/>
      <c r="C17" s="34"/>
      <c r="D17" s="131"/>
      <c r="E17" s="123"/>
      <c r="F17" s="37"/>
      <c r="G17" s="124"/>
      <c r="H17" s="105"/>
      <c r="I17" s="103"/>
      <c r="J17" s="90"/>
      <c r="K17" s="23"/>
    </row>
    <row r="18" spans="1:11" ht="15.75" x14ac:dyDescent="0.25">
      <c r="A18" s="47">
        <v>12</v>
      </c>
      <c r="B18" s="76"/>
      <c r="C18" s="34"/>
      <c r="D18" s="49"/>
      <c r="E18" s="49"/>
      <c r="F18" s="47"/>
      <c r="G18" s="49"/>
      <c r="H18" s="52"/>
      <c r="I18" s="91"/>
      <c r="J18" s="90"/>
      <c r="K18" s="23"/>
    </row>
    <row r="19" spans="1:11" ht="15.75" x14ac:dyDescent="0.25">
      <c r="A19" s="47">
        <v>13</v>
      </c>
      <c r="B19" s="76"/>
      <c r="C19" s="34"/>
      <c r="D19" s="49"/>
      <c r="E19" s="49"/>
      <c r="F19" s="47"/>
      <c r="G19" s="49"/>
      <c r="H19" s="52"/>
      <c r="I19" s="91"/>
      <c r="J19" s="90"/>
      <c r="K19" s="23"/>
    </row>
    <row r="20" spans="1:11" ht="15.75" x14ac:dyDescent="0.25">
      <c r="A20" s="48">
        <v>14</v>
      </c>
      <c r="B20" s="76"/>
      <c r="C20" s="34"/>
      <c r="D20" s="49"/>
      <c r="E20" s="49"/>
      <c r="F20" s="47"/>
      <c r="G20" s="49"/>
      <c r="H20" s="52"/>
      <c r="I20" s="91"/>
      <c r="J20" s="90"/>
      <c r="K20" s="23"/>
    </row>
    <row r="21" spans="1:11" ht="15.75" x14ac:dyDescent="0.25">
      <c r="A21" s="47">
        <v>15</v>
      </c>
      <c r="B21" s="76"/>
      <c r="C21" s="34"/>
      <c r="D21" s="51"/>
      <c r="E21" s="51"/>
      <c r="F21" s="48"/>
      <c r="G21" s="51"/>
      <c r="H21" s="52"/>
      <c r="I21" s="92"/>
      <c r="J21" s="90"/>
    </row>
    <row r="22" spans="1:11" ht="15.75" x14ac:dyDescent="0.25">
      <c r="A22" s="47">
        <v>16</v>
      </c>
      <c r="B22" s="76"/>
      <c r="C22" s="34"/>
      <c r="D22" s="51"/>
      <c r="E22" s="51"/>
      <c r="F22" s="48"/>
      <c r="G22" s="51"/>
      <c r="H22" s="52"/>
      <c r="I22" s="92"/>
      <c r="J22" s="90"/>
    </row>
    <row r="23" spans="1:11" ht="15.75" x14ac:dyDescent="0.25">
      <c r="A23" s="48">
        <v>17</v>
      </c>
      <c r="B23" s="76"/>
      <c r="C23" s="34"/>
      <c r="D23" s="49"/>
      <c r="E23" s="49"/>
      <c r="F23" s="47"/>
      <c r="G23" s="49"/>
      <c r="H23" s="52"/>
      <c r="I23" s="92"/>
      <c r="J23" s="90"/>
    </row>
    <row r="24" spans="1:11" ht="15.75" x14ac:dyDescent="0.25">
      <c r="A24" s="47">
        <v>18</v>
      </c>
      <c r="B24" s="76"/>
      <c r="C24" s="34"/>
      <c r="D24" s="49"/>
      <c r="E24" s="49"/>
      <c r="F24" s="47"/>
      <c r="G24" s="49"/>
      <c r="H24" s="52"/>
      <c r="I24" s="92"/>
      <c r="J24" s="90"/>
    </row>
    <row r="25" spans="1:11" ht="15.75" x14ac:dyDescent="0.25">
      <c r="A25" s="47">
        <v>19</v>
      </c>
      <c r="B25" s="76"/>
      <c r="C25" s="34"/>
      <c r="D25" s="49"/>
      <c r="E25" s="49"/>
      <c r="F25" s="47"/>
      <c r="G25" s="49"/>
      <c r="H25" s="52"/>
      <c r="I25" s="92"/>
      <c r="J25" s="90"/>
    </row>
    <row r="26" spans="1:11" ht="15.75" x14ac:dyDescent="0.25">
      <c r="A26" s="47">
        <v>20</v>
      </c>
      <c r="B26" s="76"/>
      <c r="C26" s="34"/>
      <c r="D26" s="51"/>
      <c r="E26" s="51"/>
      <c r="F26" s="48"/>
      <c r="G26" s="51"/>
      <c r="H26" s="52"/>
      <c r="I26" s="92"/>
      <c r="J26" s="90"/>
    </row>
    <row r="27" spans="1:11" ht="15.75" x14ac:dyDescent="0.25">
      <c r="A27" s="47">
        <v>21</v>
      </c>
      <c r="B27" s="76"/>
      <c r="C27" s="34"/>
      <c r="D27" s="51"/>
      <c r="E27" s="51"/>
      <c r="F27" s="48"/>
      <c r="G27" s="51"/>
      <c r="H27" s="52"/>
      <c r="I27" s="92"/>
      <c r="J27" s="90"/>
    </row>
    <row r="28" spans="1:11" ht="15.75" x14ac:dyDescent="0.25">
      <c r="A28" s="47">
        <v>22</v>
      </c>
      <c r="B28" s="76"/>
      <c r="C28" s="34"/>
      <c r="D28" s="36"/>
      <c r="E28" s="36"/>
      <c r="F28" s="37"/>
      <c r="G28" s="36"/>
      <c r="H28" s="52"/>
      <c r="I28" s="92"/>
      <c r="J28" s="90"/>
    </row>
    <row r="29" spans="1:11" ht="15.75" x14ac:dyDescent="0.25">
      <c r="A29" s="47">
        <v>23</v>
      </c>
      <c r="B29" s="76"/>
      <c r="C29" s="34"/>
      <c r="D29" s="36"/>
      <c r="E29" s="36"/>
      <c r="F29" s="37"/>
      <c r="G29" s="36"/>
      <c r="H29" s="52"/>
      <c r="I29" s="92"/>
      <c r="J29" s="90"/>
    </row>
    <row r="30" spans="1:11" ht="15.75" x14ac:dyDescent="0.25">
      <c r="A30" s="47">
        <v>24</v>
      </c>
      <c r="B30" s="76"/>
      <c r="C30" s="34"/>
      <c r="D30" s="51"/>
      <c r="E30" s="51"/>
      <c r="F30" s="48"/>
      <c r="G30" s="51"/>
      <c r="H30" s="52"/>
      <c r="I30" s="92"/>
      <c r="J30" s="90"/>
    </row>
    <row r="31" spans="1:11" ht="15.75" x14ac:dyDescent="0.25">
      <c r="A31" s="47">
        <v>25</v>
      </c>
      <c r="B31" s="76"/>
      <c r="C31" s="34"/>
      <c r="D31" s="51"/>
      <c r="E31" s="51"/>
      <c r="F31" s="48"/>
      <c r="G31" s="51"/>
      <c r="H31" s="52"/>
      <c r="I31" s="92"/>
      <c r="J31" s="90"/>
    </row>
    <row r="32" spans="1:11" ht="15.75" x14ac:dyDescent="0.25">
      <c r="A32" s="47">
        <v>26</v>
      </c>
      <c r="B32" s="76"/>
      <c r="C32" s="34"/>
      <c r="D32" s="49"/>
      <c r="E32" s="49"/>
      <c r="F32" s="47"/>
      <c r="G32" s="49"/>
      <c r="H32" s="52"/>
      <c r="I32" s="92"/>
      <c r="J32" s="90"/>
    </row>
    <row r="33" spans="1:10" ht="15.75" x14ac:dyDescent="0.25">
      <c r="A33" s="47">
        <v>27</v>
      </c>
      <c r="B33" s="76"/>
      <c r="C33" s="34"/>
      <c r="D33" s="49"/>
      <c r="E33" s="49"/>
      <c r="F33" s="47"/>
      <c r="G33" s="49"/>
      <c r="H33" s="52"/>
      <c r="I33" s="92"/>
      <c r="J33" s="90"/>
    </row>
    <row r="34" spans="1:10" ht="15.75" x14ac:dyDescent="0.25">
      <c r="A34" s="47">
        <v>28</v>
      </c>
      <c r="B34" s="76"/>
      <c r="C34" s="34"/>
      <c r="D34" s="51"/>
      <c r="E34" s="51"/>
      <c r="F34" s="48"/>
      <c r="G34" s="51"/>
      <c r="H34" s="52"/>
      <c r="I34" s="92"/>
      <c r="J34" s="90"/>
    </row>
    <row r="35" spans="1:10" ht="15.75" x14ac:dyDescent="0.25">
      <c r="A35" s="47">
        <v>29</v>
      </c>
      <c r="B35" s="76"/>
      <c r="C35" s="34"/>
      <c r="D35" s="51"/>
      <c r="E35" s="51"/>
      <c r="F35" s="48"/>
      <c r="G35" s="51"/>
      <c r="H35" s="52"/>
      <c r="I35" s="92"/>
      <c r="J35" s="90"/>
    </row>
    <row r="36" spans="1:10" ht="15.75" x14ac:dyDescent="0.25">
      <c r="A36" s="47">
        <v>30</v>
      </c>
      <c r="B36" s="76"/>
      <c r="C36" s="34"/>
      <c r="D36" s="36"/>
      <c r="E36" s="36"/>
      <c r="F36" s="37"/>
      <c r="G36" s="36"/>
      <c r="H36" s="50"/>
      <c r="I36" s="92"/>
      <c r="J36" s="90"/>
    </row>
    <row r="37" spans="1:10" ht="15.75" x14ac:dyDescent="0.25">
      <c r="A37" s="47">
        <v>31</v>
      </c>
      <c r="B37" s="76"/>
      <c r="C37" s="34"/>
      <c r="D37" s="55"/>
      <c r="E37" s="55"/>
      <c r="F37" s="56"/>
      <c r="G37" s="55"/>
      <c r="H37" s="52"/>
      <c r="I37" s="92"/>
      <c r="J37" s="90"/>
    </row>
    <row r="38" spans="1:10" ht="15.75" x14ac:dyDescent="0.25">
      <c r="A38" s="47">
        <v>32</v>
      </c>
      <c r="B38" s="76"/>
      <c r="C38" s="34"/>
      <c r="D38" s="51"/>
      <c r="E38" s="51"/>
      <c r="F38" s="48"/>
      <c r="G38" s="51"/>
      <c r="H38" s="52"/>
      <c r="I38" s="92"/>
      <c r="J38" s="90"/>
    </row>
    <row r="39" spans="1:10" ht="15.75" x14ac:dyDescent="0.25">
      <c r="A39" s="47">
        <v>33</v>
      </c>
      <c r="B39" s="76"/>
      <c r="C39" s="34"/>
      <c r="D39" s="49"/>
      <c r="E39" s="49"/>
      <c r="F39" s="47"/>
      <c r="G39" s="49"/>
      <c r="H39" s="52"/>
      <c r="I39" s="92"/>
      <c r="J39" s="90"/>
    </row>
    <row r="40" spans="1:10" ht="15.75" x14ac:dyDescent="0.25">
      <c r="A40" s="47">
        <v>34</v>
      </c>
      <c r="B40" s="76"/>
      <c r="C40" s="34"/>
      <c r="D40" s="49"/>
      <c r="E40" s="49"/>
      <c r="F40" s="47"/>
      <c r="G40" s="49"/>
      <c r="H40" s="52"/>
      <c r="I40" s="92"/>
      <c r="J40" s="90"/>
    </row>
    <row r="41" spans="1:10" ht="15.75" x14ac:dyDescent="0.25">
      <c r="A41" s="47">
        <v>35</v>
      </c>
      <c r="B41" s="76"/>
      <c r="C41" s="34"/>
      <c r="D41" s="36"/>
      <c r="E41" s="36"/>
      <c r="F41" s="37"/>
      <c r="G41" s="36"/>
      <c r="H41" s="52"/>
      <c r="I41" s="92"/>
      <c r="J41" s="90"/>
    </row>
    <row r="42" spans="1:10" ht="15.75" x14ac:dyDescent="0.25">
      <c r="A42" s="47">
        <v>36</v>
      </c>
      <c r="B42" s="76"/>
      <c r="C42" s="34"/>
      <c r="D42" s="55"/>
      <c r="E42" s="55"/>
      <c r="F42" s="56"/>
      <c r="G42" s="55"/>
      <c r="H42" s="52"/>
      <c r="I42" s="92"/>
      <c r="J42" s="90"/>
    </row>
    <row r="43" spans="1:10" ht="15.75" x14ac:dyDescent="0.25">
      <c r="A43" s="47">
        <v>37</v>
      </c>
      <c r="B43" s="76"/>
      <c r="C43" s="34"/>
      <c r="D43" s="55"/>
      <c r="E43" s="55"/>
      <c r="F43" s="56"/>
      <c r="G43" s="55"/>
      <c r="H43" s="52"/>
      <c r="I43" s="92"/>
      <c r="J43" s="90"/>
    </row>
    <row r="44" spans="1:10" ht="15.75" x14ac:dyDescent="0.25">
      <c r="A44" s="47">
        <v>38</v>
      </c>
      <c r="B44" s="76"/>
      <c r="C44" s="34"/>
      <c r="D44" s="49"/>
      <c r="E44" s="49"/>
      <c r="F44" s="47"/>
      <c r="G44" s="49"/>
      <c r="H44" s="52"/>
      <c r="I44" s="92"/>
      <c r="J44" s="90"/>
    </row>
    <row r="45" spans="1:10" ht="15.75" x14ac:dyDescent="0.25">
      <c r="A45" s="47">
        <v>39</v>
      </c>
      <c r="B45" s="76"/>
      <c r="C45" s="34"/>
      <c r="D45" s="49"/>
      <c r="E45" s="49"/>
      <c r="F45" s="47"/>
      <c r="G45" s="49"/>
      <c r="H45" s="52"/>
      <c r="I45" s="92"/>
      <c r="J45" s="90"/>
    </row>
    <row r="46" spans="1:10" ht="15.75" x14ac:dyDescent="0.25">
      <c r="A46" s="47">
        <v>40</v>
      </c>
      <c r="B46" s="76"/>
      <c r="C46" s="34"/>
      <c r="D46" s="49"/>
      <c r="E46" s="49"/>
      <c r="F46" s="47"/>
      <c r="G46" s="49"/>
      <c r="H46" s="52"/>
      <c r="I46" s="92"/>
      <c r="J46" s="90"/>
    </row>
    <row r="47" spans="1:10" ht="15.75" x14ac:dyDescent="0.25">
      <c r="A47" s="47">
        <v>41</v>
      </c>
      <c r="B47" s="76"/>
      <c r="C47" s="34"/>
      <c r="D47" s="36"/>
      <c r="E47" s="36"/>
      <c r="F47" s="37"/>
      <c r="G47" s="36"/>
      <c r="H47" s="52"/>
      <c r="I47" s="92"/>
      <c r="J47" s="90"/>
    </row>
    <row r="48" spans="1:10" ht="15.75" x14ac:dyDescent="0.25">
      <c r="A48" s="47">
        <v>42</v>
      </c>
      <c r="B48" s="76"/>
      <c r="C48" s="34"/>
      <c r="D48" s="51"/>
      <c r="E48" s="51"/>
      <c r="F48" s="48"/>
      <c r="G48" s="51"/>
      <c r="H48" s="52"/>
      <c r="I48" s="92"/>
      <c r="J48" s="90"/>
    </row>
    <row r="49" spans="1:10" ht="15.75" x14ac:dyDescent="0.25">
      <c r="A49" s="47">
        <v>43</v>
      </c>
      <c r="B49" s="76"/>
      <c r="C49" s="34"/>
      <c r="D49" s="51"/>
      <c r="E49" s="51"/>
      <c r="F49" s="48"/>
      <c r="G49" s="51"/>
      <c r="H49" s="52"/>
      <c r="I49" s="92"/>
      <c r="J49" s="90"/>
    </row>
    <row r="50" spans="1:10" ht="15.75" x14ac:dyDescent="0.25">
      <c r="A50" s="60">
        <v>44</v>
      </c>
      <c r="B50" s="76"/>
      <c r="C50" s="34"/>
      <c r="D50" s="49"/>
      <c r="E50" s="49"/>
      <c r="F50" s="47"/>
      <c r="G50" s="49"/>
      <c r="H50" s="52"/>
      <c r="I50" s="92"/>
      <c r="J50" s="90"/>
    </row>
    <row r="51" spans="1:10" ht="15.75" x14ac:dyDescent="0.25">
      <c r="A51" s="60">
        <v>45</v>
      </c>
      <c r="B51" s="76"/>
      <c r="C51" s="34"/>
      <c r="D51" s="36"/>
      <c r="E51" s="36"/>
      <c r="F51" s="37"/>
      <c r="G51" s="36"/>
      <c r="H51" s="52"/>
      <c r="I51" s="92"/>
      <c r="J51" s="90"/>
    </row>
    <row r="52" spans="1:10" ht="15.75" x14ac:dyDescent="0.25">
      <c r="A52" s="60">
        <v>46</v>
      </c>
      <c r="B52" s="76"/>
      <c r="C52" s="34"/>
      <c r="D52" s="51"/>
      <c r="E52" s="51"/>
      <c r="F52" s="48"/>
      <c r="G52" s="51"/>
      <c r="H52" s="52"/>
      <c r="I52" s="92"/>
      <c r="J52" s="90"/>
    </row>
    <row r="53" spans="1:10" ht="15.75" x14ac:dyDescent="0.25">
      <c r="A53" s="60">
        <v>47</v>
      </c>
      <c r="B53" s="76"/>
      <c r="C53" s="34"/>
      <c r="D53" s="51"/>
      <c r="E53" s="51"/>
      <c r="F53" s="48"/>
      <c r="G53" s="51"/>
      <c r="H53" s="52"/>
      <c r="I53" s="92"/>
      <c r="J53" s="90"/>
    </row>
    <row r="54" spans="1:10" ht="15.75" x14ac:dyDescent="0.25">
      <c r="A54" s="60">
        <v>48</v>
      </c>
      <c r="B54" s="79"/>
      <c r="C54" s="80"/>
      <c r="D54" s="81"/>
      <c r="E54" s="81"/>
      <c r="F54" s="82"/>
      <c r="G54" s="81"/>
      <c r="H54" s="83"/>
      <c r="I54" s="84"/>
      <c r="J54" s="85"/>
    </row>
    <row r="55" spans="1:10" ht="15.75" x14ac:dyDescent="0.25">
      <c r="A55" s="60">
        <v>49</v>
      </c>
      <c r="B55" s="76"/>
      <c r="C55" s="34"/>
      <c r="D55" s="36"/>
      <c r="E55" s="36"/>
      <c r="F55" s="37"/>
      <c r="G55" s="36"/>
      <c r="H55" s="52"/>
      <c r="I55" s="54"/>
      <c r="J55" s="38"/>
    </row>
    <row r="56" spans="1:10" ht="15.75" x14ac:dyDescent="0.25">
      <c r="A56" s="60">
        <v>50</v>
      </c>
      <c r="B56" s="76"/>
      <c r="C56" s="34"/>
      <c r="D56" s="55"/>
      <c r="E56" s="55"/>
      <c r="F56" s="56"/>
      <c r="G56" s="55"/>
      <c r="H56" s="52"/>
      <c r="I56" s="54"/>
      <c r="J56" s="38"/>
    </row>
    <row r="57" spans="1:10" ht="15.75" x14ac:dyDescent="0.25">
      <c r="A57" s="60">
        <v>51</v>
      </c>
      <c r="B57" s="76"/>
      <c r="C57" s="34"/>
      <c r="D57" s="55"/>
      <c r="E57" s="55"/>
      <c r="F57" s="56"/>
      <c r="G57" s="55"/>
      <c r="H57" s="52"/>
      <c r="I57" s="54"/>
      <c r="J57" s="38"/>
    </row>
    <row r="58" spans="1:10" ht="15.75" x14ac:dyDescent="0.25">
      <c r="A58" s="60">
        <v>52</v>
      </c>
      <c r="B58" s="76"/>
      <c r="C58" s="34"/>
      <c r="D58" s="49"/>
      <c r="E58" s="49"/>
      <c r="F58" s="47"/>
      <c r="G58" s="49"/>
      <c r="H58" s="52"/>
      <c r="I58" s="54"/>
      <c r="J58" s="38"/>
    </row>
    <row r="59" spans="1:10" ht="15.75" x14ac:dyDescent="0.25">
      <c r="A59" s="60">
        <v>53</v>
      </c>
      <c r="B59" s="76"/>
      <c r="C59" s="34"/>
      <c r="D59" s="49"/>
      <c r="E59" s="49"/>
      <c r="F59" s="47"/>
      <c r="G59" s="49"/>
      <c r="H59" s="52"/>
      <c r="I59" s="54"/>
      <c r="J59" s="38"/>
    </row>
    <row r="60" spans="1:10" ht="15.75" x14ac:dyDescent="0.25">
      <c r="A60" s="60">
        <v>54</v>
      </c>
      <c r="B60" s="76"/>
      <c r="C60" s="34"/>
      <c r="D60" s="49"/>
      <c r="E60" s="49"/>
      <c r="F60" s="47"/>
      <c r="G60" s="49"/>
      <c r="H60" s="52"/>
      <c r="I60" s="54"/>
      <c r="J60" s="38"/>
    </row>
    <row r="61" spans="1:10" ht="15.75" x14ac:dyDescent="0.25">
      <c r="A61" s="60">
        <v>55</v>
      </c>
      <c r="B61" s="76"/>
      <c r="C61" s="34"/>
      <c r="D61" s="36"/>
      <c r="E61" s="36"/>
      <c r="F61" s="37"/>
      <c r="G61" s="36"/>
      <c r="H61" s="52"/>
      <c r="I61" s="54"/>
      <c r="J61" s="38"/>
    </row>
    <row r="62" spans="1:10" ht="15.75" x14ac:dyDescent="0.25">
      <c r="A62" s="60">
        <v>56</v>
      </c>
      <c r="B62" s="76"/>
      <c r="C62" s="34"/>
      <c r="D62" s="51"/>
      <c r="E62" s="51"/>
      <c r="F62" s="48"/>
      <c r="G62" s="51"/>
      <c r="H62" s="52"/>
      <c r="I62" s="54"/>
      <c r="J62" s="38"/>
    </row>
    <row r="63" spans="1:10" ht="15.75" x14ac:dyDescent="0.25">
      <c r="A63" s="60">
        <v>57</v>
      </c>
      <c r="B63" s="76"/>
      <c r="C63" s="34"/>
      <c r="D63" s="51"/>
      <c r="E63" s="51"/>
      <c r="F63" s="48"/>
      <c r="G63" s="51"/>
      <c r="H63" s="52"/>
      <c r="I63" s="54"/>
      <c r="J63" s="38"/>
    </row>
    <row r="64" spans="1:10" ht="15.75" x14ac:dyDescent="0.25">
      <c r="A64" s="60">
        <v>58</v>
      </c>
      <c r="B64" s="76"/>
      <c r="C64" s="34"/>
      <c r="D64" s="49"/>
      <c r="E64" s="49"/>
      <c r="F64" s="47"/>
      <c r="G64" s="49"/>
      <c r="H64" s="52"/>
      <c r="I64" s="54"/>
      <c r="J64" s="38"/>
    </row>
    <row r="65" spans="1:10" ht="15.75" x14ac:dyDescent="0.25">
      <c r="A65" s="60">
        <v>59</v>
      </c>
      <c r="B65" s="76"/>
      <c r="C65" s="34"/>
      <c r="D65" s="36"/>
      <c r="E65" s="36"/>
      <c r="F65" s="37"/>
      <c r="G65" s="36"/>
      <c r="H65" s="52"/>
      <c r="I65" s="54"/>
      <c r="J65" s="38"/>
    </row>
    <row r="66" spans="1:10" ht="15.75" x14ac:dyDescent="0.25">
      <c r="A66" s="60">
        <v>60</v>
      </c>
      <c r="B66" s="76"/>
      <c r="C66" s="34"/>
      <c r="D66" s="51"/>
      <c r="E66" s="51"/>
      <c r="F66" s="48"/>
      <c r="G66" s="51"/>
      <c r="H66" s="52"/>
      <c r="I66" s="54"/>
      <c r="J66" s="38"/>
    </row>
    <row r="67" spans="1:10" ht="15.75" x14ac:dyDescent="0.25">
      <c r="A67" s="60">
        <v>61</v>
      </c>
      <c r="B67" s="77"/>
      <c r="C67" s="61"/>
      <c r="D67" s="62"/>
      <c r="E67" s="62"/>
      <c r="F67" s="63"/>
      <c r="G67" s="51"/>
      <c r="H67" s="52"/>
      <c r="I67" s="54"/>
      <c r="J67" s="38"/>
    </row>
  </sheetData>
  <mergeCells count="2">
    <mergeCell ref="A5:H5"/>
    <mergeCell ref="C4:G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opLeftCell="A5" workbookViewId="0">
      <selection activeCell="C7" sqref="C7:J11"/>
    </sheetView>
  </sheetViews>
  <sheetFormatPr defaultRowHeight="15" x14ac:dyDescent="0.25"/>
  <cols>
    <col min="1" max="1" width="6.5703125" customWidth="1"/>
    <col min="2" max="2" width="5.42578125" customWidth="1"/>
    <col min="3" max="3" width="4.7109375" customWidth="1"/>
    <col min="4" max="4" width="10.85546875" customWidth="1"/>
    <col min="6" max="6" width="7.28515625" customWidth="1"/>
    <col min="7" max="7" width="16.42578125" customWidth="1"/>
  </cols>
  <sheetData>
    <row r="1" spans="1:11" ht="19.5" x14ac:dyDescent="0.4">
      <c r="E1" s="29" t="s">
        <v>206</v>
      </c>
      <c r="F1" s="29"/>
      <c r="G1" s="29"/>
      <c r="H1" s="29"/>
      <c r="I1" s="86"/>
      <c r="J1" s="86"/>
      <c r="K1" s="29"/>
    </row>
    <row r="2" spans="1:11" x14ac:dyDescent="0.25">
      <c r="I2" s="87"/>
      <c r="J2" s="87"/>
    </row>
    <row r="3" spans="1:11" x14ac:dyDescent="0.25">
      <c r="A3" s="1" t="s">
        <v>0</v>
      </c>
      <c r="B3" s="1"/>
      <c r="C3">
        <v>2017</v>
      </c>
      <c r="I3" s="87"/>
      <c r="J3" s="87"/>
    </row>
    <row r="4" spans="1:11" ht="19.5" thickBot="1" x14ac:dyDescent="0.35">
      <c r="A4" s="112" t="s">
        <v>19</v>
      </c>
      <c r="B4" s="112"/>
      <c r="C4" s="182" t="s">
        <v>222</v>
      </c>
      <c r="D4" s="183"/>
      <c r="E4" s="183"/>
      <c r="F4" s="183"/>
      <c r="G4" s="183"/>
      <c r="I4" s="87"/>
      <c r="J4" s="87"/>
    </row>
    <row r="5" spans="1:11" ht="15.75" customHeight="1" thickBot="1" x14ac:dyDescent="0.3">
      <c r="A5" s="167" t="s">
        <v>45</v>
      </c>
      <c r="B5" s="168"/>
      <c r="C5" s="168"/>
      <c r="D5" s="168"/>
      <c r="E5" s="168"/>
      <c r="F5" s="168"/>
      <c r="G5" s="168"/>
      <c r="H5" s="169"/>
      <c r="I5" s="88">
        <v>8700</v>
      </c>
      <c r="J5" s="106">
        <v>2.1569097222222222E-2</v>
      </c>
    </row>
    <row r="6" spans="1:11" ht="39" thickBot="1" x14ac:dyDescent="0.3">
      <c r="A6" s="39" t="s">
        <v>1</v>
      </c>
      <c r="B6" s="39" t="s">
        <v>51</v>
      </c>
      <c r="C6" s="40" t="s">
        <v>52</v>
      </c>
      <c r="D6" s="41" t="s">
        <v>46</v>
      </c>
      <c r="E6" s="41" t="s">
        <v>2</v>
      </c>
      <c r="F6" s="42" t="s">
        <v>53</v>
      </c>
      <c r="G6" s="45" t="s">
        <v>54</v>
      </c>
      <c r="H6" s="44" t="s">
        <v>6</v>
      </c>
      <c r="I6" s="108" t="s">
        <v>161</v>
      </c>
      <c r="J6" s="107" t="s">
        <v>94</v>
      </c>
    </row>
    <row r="7" spans="1:11" ht="15.75" x14ac:dyDescent="0.25">
      <c r="A7" s="47">
        <v>1</v>
      </c>
      <c r="B7" s="4" t="s">
        <v>19</v>
      </c>
      <c r="C7" s="34"/>
      <c r="D7" s="133"/>
      <c r="E7" s="51"/>
      <c r="F7" s="48"/>
      <c r="G7" s="51"/>
      <c r="H7" s="52"/>
      <c r="I7" s="91"/>
      <c r="J7" s="90"/>
      <c r="K7" s="46"/>
    </row>
    <row r="8" spans="1:11" ht="16.5" thickBot="1" x14ac:dyDescent="0.3">
      <c r="A8" s="48">
        <v>2</v>
      </c>
      <c r="B8" s="4" t="s">
        <v>19</v>
      </c>
      <c r="C8" s="34"/>
      <c r="D8" s="49"/>
      <c r="E8" s="49"/>
      <c r="F8" s="47"/>
      <c r="G8" s="49"/>
      <c r="H8" s="132"/>
      <c r="I8" s="91"/>
      <c r="J8" s="90"/>
      <c r="K8" s="23"/>
    </row>
    <row r="9" spans="1:11" ht="16.5" thickBot="1" x14ac:dyDescent="0.3">
      <c r="A9" s="47">
        <v>3</v>
      </c>
      <c r="B9" s="4" t="s">
        <v>19</v>
      </c>
      <c r="C9" s="34"/>
      <c r="D9" s="131"/>
      <c r="E9" s="123"/>
      <c r="F9" s="37"/>
      <c r="G9" s="124"/>
      <c r="H9" s="105"/>
      <c r="I9" s="91"/>
      <c r="J9" s="90"/>
      <c r="K9" s="23"/>
    </row>
    <row r="10" spans="1:11" ht="15.75" x14ac:dyDescent="0.25">
      <c r="A10" s="47">
        <v>4</v>
      </c>
      <c r="B10" s="4" t="s">
        <v>19</v>
      </c>
      <c r="C10" s="34"/>
      <c r="D10" s="51"/>
      <c r="E10" s="51"/>
      <c r="F10" s="48"/>
      <c r="G10" s="51"/>
      <c r="H10" s="50"/>
      <c r="I10" s="91"/>
      <c r="J10" s="90"/>
      <c r="K10" s="23"/>
    </row>
    <row r="11" spans="1:11" ht="15.75" x14ac:dyDescent="0.25">
      <c r="A11" s="48">
        <v>5</v>
      </c>
      <c r="B11" s="4"/>
      <c r="C11" s="34"/>
      <c r="D11" s="36"/>
      <c r="E11" s="36"/>
      <c r="F11" s="37"/>
      <c r="G11" s="36"/>
      <c r="H11" s="52"/>
      <c r="I11" s="91"/>
      <c r="J11" s="90"/>
      <c r="K11" s="23"/>
    </row>
    <row r="12" spans="1:11" ht="15.75" x14ac:dyDescent="0.25">
      <c r="A12" s="47">
        <v>6</v>
      </c>
      <c r="B12" s="4"/>
      <c r="C12" s="34"/>
      <c r="D12" s="51"/>
      <c r="E12" s="51"/>
      <c r="F12" s="48"/>
      <c r="G12" s="51"/>
      <c r="H12" s="52"/>
      <c r="I12" s="91"/>
      <c r="J12" s="90"/>
      <c r="K12" s="23"/>
    </row>
    <row r="13" spans="1:11" ht="16.5" thickBot="1" x14ac:dyDescent="0.3">
      <c r="A13" s="47">
        <v>7</v>
      </c>
      <c r="B13" s="4"/>
      <c r="C13" s="34"/>
      <c r="D13" s="49"/>
      <c r="E13" s="49"/>
      <c r="F13" s="47"/>
      <c r="G13" s="49"/>
      <c r="H13" s="132"/>
      <c r="I13" s="91"/>
      <c r="J13" s="90"/>
      <c r="K13" s="23"/>
    </row>
    <row r="14" spans="1:11" ht="16.5" thickBot="1" x14ac:dyDescent="0.3">
      <c r="A14" s="48">
        <v>8</v>
      </c>
      <c r="B14" s="4"/>
      <c r="C14" s="34"/>
      <c r="D14" s="131"/>
      <c r="E14" s="123"/>
      <c r="F14" s="37"/>
      <c r="G14" s="124"/>
      <c r="H14" s="105"/>
      <c r="I14" s="91"/>
      <c r="J14" s="90"/>
      <c r="K14" s="23"/>
    </row>
    <row r="15" spans="1:11" ht="15.75" x14ac:dyDescent="0.25">
      <c r="A15" s="47">
        <v>9</v>
      </c>
      <c r="B15" s="4"/>
      <c r="C15" s="34"/>
      <c r="D15" s="51"/>
      <c r="E15" s="51"/>
      <c r="F15" s="48"/>
      <c r="G15" s="51"/>
      <c r="H15" s="50"/>
      <c r="I15" s="91"/>
      <c r="J15" s="90"/>
      <c r="K15" s="23"/>
    </row>
    <row r="16" spans="1:11" ht="15.75" x14ac:dyDescent="0.25">
      <c r="A16" s="47">
        <v>10</v>
      </c>
      <c r="B16" s="4"/>
      <c r="C16" s="34"/>
      <c r="D16" s="51"/>
      <c r="E16" s="51"/>
      <c r="F16" s="48"/>
      <c r="G16" s="51"/>
      <c r="H16" s="52"/>
      <c r="I16" s="91"/>
      <c r="J16" s="90"/>
      <c r="K16" s="23"/>
    </row>
    <row r="17" spans="1:11" ht="15.75" x14ac:dyDescent="0.25">
      <c r="A17" s="48">
        <v>11</v>
      </c>
      <c r="B17" s="76"/>
      <c r="C17" s="34"/>
      <c r="D17" s="55"/>
      <c r="E17" s="55"/>
      <c r="F17" s="56"/>
      <c r="G17" s="55"/>
      <c r="H17" s="52"/>
      <c r="I17" s="91"/>
      <c r="J17" s="90"/>
      <c r="K17" s="23"/>
    </row>
    <row r="18" spans="1:11" ht="15.75" x14ac:dyDescent="0.25">
      <c r="A18" s="47">
        <v>12</v>
      </c>
      <c r="B18" s="76"/>
      <c r="C18" s="34"/>
      <c r="D18" s="49"/>
      <c r="E18" s="49"/>
      <c r="F18" s="47"/>
      <c r="G18" s="49"/>
      <c r="H18" s="52"/>
      <c r="I18" s="91"/>
      <c r="J18" s="90"/>
      <c r="K18" s="23"/>
    </row>
    <row r="19" spans="1:11" ht="15.75" x14ac:dyDescent="0.25">
      <c r="A19" s="47">
        <v>13</v>
      </c>
      <c r="B19" s="76"/>
      <c r="C19" s="34"/>
      <c r="D19" s="49"/>
      <c r="E19" s="49"/>
      <c r="F19" s="47"/>
      <c r="G19" s="49"/>
      <c r="H19" s="52"/>
      <c r="I19" s="91"/>
      <c r="J19" s="90"/>
      <c r="K19" s="23"/>
    </row>
    <row r="20" spans="1:11" ht="15.75" x14ac:dyDescent="0.25">
      <c r="A20" s="48">
        <v>14</v>
      </c>
      <c r="B20" s="76"/>
      <c r="C20" s="34"/>
      <c r="D20" s="49"/>
      <c r="E20" s="49"/>
      <c r="F20" s="47"/>
      <c r="G20" s="49"/>
      <c r="H20" s="52"/>
      <c r="I20" s="92"/>
      <c r="J20" s="90"/>
      <c r="K20" s="23"/>
    </row>
    <row r="21" spans="1:11" ht="15.75" x14ac:dyDescent="0.25">
      <c r="A21" s="47">
        <v>15</v>
      </c>
      <c r="B21" s="76"/>
      <c r="C21" s="34"/>
      <c r="D21" s="51"/>
      <c r="E21" s="51"/>
      <c r="F21" s="48"/>
      <c r="G21" s="51"/>
      <c r="H21" s="52"/>
      <c r="I21" s="92"/>
      <c r="J21" s="90"/>
    </row>
    <row r="22" spans="1:11" ht="15.75" x14ac:dyDescent="0.25">
      <c r="A22" s="47">
        <v>16</v>
      </c>
      <c r="B22" s="76"/>
      <c r="C22" s="34"/>
      <c r="D22" s="51"/>
      <c r="E22" s="51"/>
      <c r="F22" s="48"/>
      <c r="G22" s="51"/>
      <c r="H22" s="52"/>
      <c r="I22" s="92"/>
      <c r="J22" s="90"/>
    </row>
    <row r="23" spans="1:11" ht="15.75" x14ac:dyDescent="0.25">
      <c r="A23" s="48">
        <v>17</v>
      </c>
      <c r="B23" s="76"/>
      <c r="C23" s="34"/>
      <c r="D23" s="49"/>
      <c r="E23" s="49"/>
      <c r="F23" s="47"/>
      <c r="G23" s="49"/>
      <c r="H23" s="52"/>
      <c r="I23" s="92"/>
      <c r="J23" s="90"/>
    </row>
    <row r="24" spans="1:11" ht="15.75" x14ac:dyDescent="0.25">
      <c r="A24" s="47">
        <v>18</v>
      </c>
      <c r="B24" s="76"/>
      <c r="C24" s="34"/>
      <c r="D24" s="49"/>
      <c r="E24" s="49"/>
      <c r="F24" s="47"/>
      <c r="G24" s="49"/>
      <c r="H24" s="52"/>
      <c r="I24" s="92"/>
      <c r="J24" s="90"/>
    </row>
    <row r="25" spans="1:11" ht="15.75" x14ac:dyDescent="0.25">
      <c r="A25" s="47">
        <v>19</v>
      </c>
      <c r="B25" s="76"/>
      <c r="C25" s="34"/>
      <c r="D25" s="49"/>
      <c r="E25" s="49"/>
      <c r="F25" s="47"/>
      <c r="G25" s="49"/>
      <c r="H25" s="52"/>
      <c r="I25" s="92"/>
      <c r="J25" s="90"/>
    </row>
    <row r="26" spans="1:11" ht="15.75" x14ac:dyDescent="0.25">
      <c r="A26" s="47">
        <v>20</v>
      </c>
      <c r="B26" s="76"/>
      <c r="C26" s="34"/>
      <c r="D26" s="51"/>
      <c r="E26" s="51"/>
      <c r="F26" s="48"/>
      <c r="G26" s="51"/>
      <c r="H26" s="52"/>
      <c r="I26" s="92"/>
      <c r="J26" s="90"/>
    </row>
    <row r="27" spans="1:11" ht="15.75" x14ac:dyDescent="0.25">
      <c r="A27" s="47">
        <v>21</v>
      </c>
      <c r="B27" s="76"/>
      <c r="C27" s="34"/>
      <c r="D27" s="51"/>
      <c r="E27" s="51"/>
      <c r="F27" s="48"/>
      <c r="G27" s="51"/>
      <c r="H27" s="52"/>
      <c r="I27" s="92"/>
      <c r="J27" s="90"/>
    </row>
    <row r="28" spans="1:11" ht="15.75" x14ac:dyDescent="0.25">
      <c r="A28" s="47">
        <v>22</v>
      </c>
      <c r="B28" s="76"/>
      <c r="C28" s="34"/>
      <c r="D28" s="36"/>
      <c r="E28" s="36"/>
      <c r="F28" s="37"/>
      <c r="G28" s="36"/>
      <c r="H28" s="52"/>
      <c r="I28" s="92"/>
      <c r="J28" s="90"/>
    </row>
    <row r="29" spans="1:11" ht="15.75" x14ac:dyDescent="0.25">
      <c r="A29" s="47">
        <v>23</v>
      </c>
      <c r="B29" s="76"/>
      <c r="C29" s="34"/>
      <c r="D29" s="36"/>
      <c r="E29" s="36"/>
      <c r="F29" s="37"/>
      <c r="G29" s="36"/>
      <c r="H29" s="52"/>
      <c r="I29" s="92"/>
      <c r="J29" s="90"/>
    </row>
    <row r="30" spans="1:11" ht="15.75" x14ac:dyDescent="0.25">
      <c r="A30" s="47">
        <v>24</v>
      </c>
      <c r="B30" s="76"/>
      <c r="C30" s="34"/>
      <c r="D30" s="51"/>
      <c r="E30" s="51"/>
      <c r="F30" s="48"/>
      <c r="G30" s="51"/>
      <c r="H30" s="52"/>
      <c r="I30" s="92"/>
      <c r="J30" s="90"/>
    </row>
    <row r="31" spans="1:11" ht="15.75" x14ac:dyDescent="0.25">
      <c r="A31" s="47">
        <v>25</v>
      </c>
      <c r="B31" s="76"/>
      <c r="C31" s="34"/>
      <c r="D31" s="51"/>
      <c r="E31" s="51"/>
      <c r="F31" s="48"/>
      <c r="G31" s="51"/>
      <c r="H31" s="52"/>
      <c r="I31" s="92"/>
      <c r="J31" s="90"/>
    </row>
    <row r="32" spans="1:11" ht="15.75" x14ac:dyDescent="0.25">
      <c r="A32" s="47">
        <v>26</v>
      </c>
      <c r="B32" s="76"/>
      <c r="C32" s="34"/>
      <c r="D32" s="49"/>
      <c r="E32" s="49"/>
      <c r="F32" s="47"/>
      <c r="G32" s="49"/>
      <c r="H32" s="52"/>
      <c r="I32" s="92"/>
      <c r="J32" s="90"/>
    </row>
    <row r="33" spans="1:10" ht="15.75" x14ac:dyDescent="0.25">
      <c r="A33" s="47">
        <v>27</v>
      </c>
      <c r="B33" s="76"/>
      <c r="C33" s="34"/>
      <c r="D33" s="49"/>
      <c r="E33" s="49"/>
      <c r="F33" s="47"/>
      <c r="G33" s="49"/>
      <c r="H33" s="52"/>
      <c r="I33" s="92"/>
      <c r="J33" s="90"/>
    </row>
    <row r="34" spans="1:10" ht="15.75" x14ac:dyDescent="0.25">
      <c r="A34" s="47">
        <v>28</v>
      </c>
      <c r="B34" s="76"/>
      <c r="C34" s="34"/>
      <c r="D34" s="51"/>
      <c r="E34" s="51"/>
      <c r="F34" s="48"/>
      <c r="G34" s="51"/>
      <c r="H34" s="52"/>
      <c r="I34" s="92"/>
      <c r="J34" s="90"/>
    </row>
    <row r="35" spans="1:10" ht="15.75" x14ac:dyDescent="0.25">
      <c r="A35" s="47">
        <v>29</v>
      </c>
      <c r="B35" s="76"/>
      <c r="C35" s="34"/>
      <c r="D35" s="51"/>
      <c r="E35" s="51"/>
      <c r="F35" s="48"/>
      <c r="G35" s="51"/>
      <c r="H35" s="52"/>
      <c r="I35" s="92"/>
      <c r="J35" s="90"/>
    </row>
    <row r="36" spans="1:10" ht="15.75" x14ac:dyDescent="0.25">
      <c r="A36" s="47">
        <v>30</v>
      </c>
      <c r="B36" s="76"/>
      <c r="C36" s="34"/>
      <c r="D36" s="36"/>
      <c r="E36" s="36"/>
      <c r="F36" s="37"/>
      <c r="G36" s="36"/>
      <c r="H36" s="50"/>
      <c r="I36" s="92"/>
      <c r="J36" s="90"/>
    </row>
    <row r="37" spans="1:10" ht="15.75" x14ac:dyDescent="0.25">
      <c r="A37" s="47">
        <v>31</v>
      </c>
      <c r="B37" s="76"/>
      <c r="C37" s="34"/>
      <c r="D37" s="55"/>
      <c r="E37" s="55"/>
      <c r="F37" s="56"/>
      <c r="G37" s="55"/>
      <c r="H37" s="52"/>
      <c r="I37" s="92"/>
      <c r="J37" s="90"/>
    </row>
    <row r="38" spans="1:10" ht="15.75" x14ac:dyDescent="0.25">
      <c r="A38" s="47">
        <v>32</v>
      </c>
      <c r="B38" s="76"/>
      <c r="C38" s="34"/>
      <c r="D38" s="51"/>
      <c r="E38" s="51"/>
      <c r="F38" s="48"/>
      <c r="G38" s="51"/>
      <c r="H38" s="52"/>
      <c r="I38" s="92"/>
      <c r="J38" s="90"/>
    </row>
    <row r="39" spans="1:10" ht="15.75" x14ac:dyDescent="0.25">
      <c r="A39" s="47">
        <v>33</v>
      </c>
      <c r="B39" s="76"/>
      <c r="C39" s="34"/>
      <c r="D39" s="49"/>
      <c r="E39" s="49"/>
      <c r="F39" s="47"/>
      <c r="G39" s="49"/>
      <c r="H39" s="52"/>
      <c r="I39" s="92"/>
      <c r="J39" s="90"/>
    </row>
    <row r="40" spans="1:10" ht="15.75" x14ac:dyDescent="0.25">
      <c r="A40" s="47">
        <v>34</v>
      </c>
      <c r="B40" s="76"/>
      <c r="C40" s="34"/>
      <c r="D40" s="49"/>
      <c r="E40" s="49"/>
      <c r="F40" s="47"/>
      <c r="G40" s="49"/>
      <c r="H40" s="52"/>
      <c r="I40" s="92"/>
      <c r="J40" s="90"/>
    </row>
    <row r="41" spans="1:10" ht="15.75" x14ac:dyDescent="0.25">
      <c r="A41" s="47">
        <v>35</v>
      </c>
      <c r="B41" s="76"/>
      <c r="C41" s="34"/>
      <c r="D41" s="36"/>
      <c r="E41" s="36"/>
      <c r="F41" s="37"/>
      <c r="G41" s="36"/>
      <c r="H41" s="52"/>
      <c r="I41" s="92"/>
      <c r="J41" s="90"/>
    </row>
    <row r="42" spans="1:10" ht="15.75" x14ac:dyDescent="0.25">
      <c r="A42" s="47">
        <v>36</v>
      </c>
      <c r="B42" s="76"/>
      <c r="C42" s="34"/>
      <c r="D42" s="55"/>
      <c r="E42" s="55"/>
      <c r="F42" s="56"/>
      <c r="G42" s="55"/>
      <c r="H42" s="52"/>
      <c r="I42" s="92"/>
      <c r="J42" s="90"/>
    </row>
    <row r="43" spans="1:10" ht="15.75" x14ac:dyDescent="0.25">
      <c r="A43" s="47">
        <v>37</v>
      </c>
      <c r="B43" s="76"/>
      <c r="C43" s="34"/>
      <c r="D43" s="55"/>
      <c r="E43" s="55"/>
      <c r="F43" s="56"/>
      <c r="G43" s="55"/>
      <c r="H43" s="52"/>
      <c r="I43" s="92"/>
      <c r="J43" s="90"/>
    </row>
    <row r="44" spans="1:10" ht="15.75" x14ac:dyDescent="0.25">
      <c r="A44" s="47">
        <v>38</v>
      </c>
      <c r="B44" s="76"/>
      <c r="C44" s="34"/>
      <c r="D44" s="49"/>
      <c r="E44" s="49"/>
      <c r="F44" s="47"/>
      <c r="G44" s="49"/>
      <c r="H44" s="52"/>
      <c r="I44" s="92"/>
      <c r="J44" s="90"/>
    </row>
    <row r="45" spans="1:10" ht="15.75" x14ac:dyDescent="0.25">
      <c r="A45" s="47">
        <v>39</v>
      </c>
      <c r="B45" s="76"/>
      <c r="C45" s="34"/>
      <c r="D45" s="49"/>
      <c r="E45" s="49"/>
      <c r="F45" s="47"/>
      <c r="G45" s="49"/>
      <c r="H45" s="52"/>
      <c r="I45" s="92"/>
      <c r="J45" s="90"/>
    </row>
    <row r="46" spans="1:10" ht="15.75" x14ac:dyDescent="0.25">
      <c r="A46" s="47">
        <v>40</v>
      </c>
      <c r="B46" s="76"/>
      <c r="C46" s="34"/>
      <c r="D46" s="49"/>
      <c r="E46" s="49"/>
      <c r="F46" s="47"/>
      <c r="G46" s="49"/>
      <c r="H46" s="52"/>
      <c r="I46" s="92"/>
      <c r="J46" s="90"/>
    </row>
    <row r="47" spans="1:10" ht="15.75" x14ac:dyDescent="0.25">
      <c r="A47" s="47">
        <v>41</v>
      </c>
      <c r="B47" s="76"/>
      <c r="C47" s="34"/>
      <c r="D47" s="36"/>
      <c r="E47" s="36"/>
      <c r="F47" s="37"/>
      <c r="G47" s="36"/>
      <c r="H47" s="52"/>
      <c r="I47" s="92"/>
      <c r="J47" s="90"/>
    </row>
    <row r="48" spans="1:10" ht="15.75" x14ac:dyDescent="0.25">
      <c r="A48" s="47">
        <v>42</v>
      </c>
      <c r="B48" s="76"/>
      <c r="C48" s="34"/>
      <c r="D48" s="51"/>
      <c r="E48" s="51"/>
      <c r="F48" s="48"/>
      <c r="G48" s="51"/>
      <c r="H48" s="52"/>
      <c r="I48" s="92"/>
      <c r="J48" s="90"/>
    </row>
    <row r="49" spans="1:10" ht="15.75" x14ac:dyDescent="0.25">
      <c r="A49" s="47">
        <v>43</v>
      </c>
      <c r="B49" s="76"/>
      <c r="C49" s="34"/>
      <c r="D49" s="51"/>
      <c r="E49" s="51"/>
      <c r="F49" s="48"/>
      <c r="G49" s="51"/>
      <c r="H49" s="52"/>
      <c r="I49" s="92"/>
      <c r="J49" s="90"/>
    </row>
    <row r="50" spans="1:10" ht="15.75" x14ac:dyDescent="0.25">
      <c r="A50" s="60">
        <v>44</v>
      </c>
      <c r="B50" s="76"/>
      <c r="C50" s="34"/>
      <c r="D50" s="49"/>
      <c r="E50" s="49"/>
      <c r="F50" s="47"/>
      <c r="G50" s="49"/>
      <c r="H50" s="52"/>
      <c r="I50" s="92"/>
      <c r="J50" s="90"/>
    </row>
    <row r="51" spans="1:10" ht="15.75" x14ac:dyDescent="0.25">
      <c r="A51" s="60">
        <v>45</v>
      </c>
      <c r="B51" s="76"/>
      <c r="C51" s="34"/>
      <c r="D51" s="36"/>
      <c r="E51" s="36"/>
      <c r="F51" s="37"/>
      <c r="G51" s="36"/>
      <c r="H51" s="52"/>
      <c r="I51" s="92"/>
      <c r="J51" s="90"/>
    </row>
    <row r="52" spans="1:10" ht="15.75" x14ac:dyDescent="0.25">
      <c r="A52" s="60">
        <v>46</v>
      </c>
      <c r="B52" s="76"/>
      <c r="C52" s="34"/>
      <c r="D52" s="51"/>
      <c r="E52" s="51"/>
      <c r="F52" s="48"/>
      <c r="G52" s="51"/>
      <c r="H52" s="52"/>
      <c r="I52" s="92"/>
      <c r="J52" s="90"/>
    </row>
    <row r="53" spans="1:10" ht="15.75" x14ac:dyDescent="0.25">
      <c r="A53" s="60">
        <v>47</v>
      </c>
      <c r="B53" s="76"/>
      <c r="C53" s="34"/>
      <c r="D53" s="51"/>
      <c r="E53" s="51"/>
      <c r="F53" s="48"/>
      <c r="G53" s="51"/>
      <c r="H53" s="52"/>
      <c r="I53" s="84"/>
      <c r="J53" s="90"/>
    </row>
    <row r="54" spans="1:10" ht="15.75" x14ac:dyDescent="0.25">
      <c r="A54" s="60">
        <v>48</v>
      </c>
      <c r="B54" s="79"/>
      <c r="C54" s="80"/>
      <c r="D54" s="81"/>
      <c r="E54" s="81"/>
      <c r="F54" s="82"/>
      <c r="G54" s="81"/>
      <c r="H54" s="83"/>
      <c r="I54" s="54"/>
      <c r="J54" s="85"/>
    </row>
    <row r="55" spans="1:10" ht="15.75" x14ac:dyDescent="0.25">
      <c r="A55" s="60">
        <v>49</v>
      </c>
      <c r="B55" s="76"/>
      <c r="C55" s="34"/>
      <c r="D55" s="36"/>
      <c r="E55" s="36"/>
      <c r="F55" s="37"/>
      <c r="G55" s="36"/>
      <c r="H55" s="52"/>
      <c r="I55" s="54"/>
      <c r="J55" s="38"/>
    </row>
    <row r="56" spans="1:10" ht="15.75" x14ac:dyDescent="0.25">
      <c r="A56" s="60">
        <v>50</v>
      </c>
      <c r="B56" s="76"/>
      <c r="C56" s="34"/>
      <c r="D56" s="55"/>
      <c r="E56" s="55"/>
      <c r="F56" s="56"/>
      <c r="G56" s="55"/>
      <c r="H56" s="52"/>
      <c r="I56" s="54"/>
      <c r="J56" s="38"/>
    </row>
    <row r="57" spans="1:10" ht="15.75" x14ac:dyDescent="0.25">
      <c r="A57" s="60">
        <v>51</v>
      </c>
      <c r="B57" s="76"/>
      <c r="C57" s="34"/>
      <c r="D57" s="55"/>
      <c r="E57" s="55"/>
      <c r="F57" s="56"/>
      <c r="G57" s="55"/>
      <c r="H57" s="52"/>
      <c r="I57" s="54"/>
      <c r="J57" s="38"/>
    </row>
    <row r="58" spans="1:10" ht="15.75" x14ac:dyDescent="0.25">
      <c r="A58" s="60">
        <v>52</v>
      </c>
      <c r="B58" s="76"/>
      <c r="C58" s="34"/>
      <c r="D58" s="49"/>
      <c r="E58" s="49"/>
      <c r="F58" s="47"/>
      <c r="G58" s="49"/>
      <c r="H58" s="52"/>
      <c r="I58" s="54"/>
      <c r="J58" s="38"/>
    </row>
    <row r="59" spans="1:10" ht="15.75" x14ac:dyDescent="0.25">
      <c r="A59" s="60">
        <v>53</v>
      </c>
      <c r="B59" s="76"/>
      <c r="C59" s="34"/>
      <c r="D59" s="49"/>
      <c r="E59" s="49"/>
      <c r="F59" s="47"/>
      <c r="G59" s="49"/>
      <c r="H59" s="52"/>
      <c r="I59" s="54"/>
      <c r="J59" s="38"/>
    </row>
    <row r="60" spans="1:10" ht="15.75" x14ac:dyDescent="0.25">
      <c r="A60" s="60">
        <v>54</v>
      </c>
      <c r="B60" s="76"/>
      <c r="C60" s="34"/>
      <c r="D60" s="49"/>
      <c r="E60" s="49"/>
      <c r="F60" s="47"/>
      <c r="G60" s="49"/>
      <c r="H60" s="52"/>
      <c r="I60" s="54"/>
      <c r="J60" s="38"/>
    </row>
    <row r="61" spans="1:10" ht="15.75" x14ac:dyDescent="0.25">
      <c r="A61" s="60">
        <v>55</v>
      </c>
      <c r="B61" s="76"/>
      <c r="C61" s="34"/>
      <c r="D61" s="36"/>
      <c r="E61" s="36"/>
      <c r="F61" s="37"/>
      <c r="G61" s="36"/>
      <c r="H61" s="52"/>
      <c r="I61" s="54"/>
      <c r="J61" s="38"/>
    </row>
    <row r="62" spans="1:10" ht="15.75" x14ac:dyDescent="0.25">
      <c r="A62" s="60">
        <v>56</v>
      </c>
      <c r="B62" s="76"/>
      <c r="C62" s="34"/>
      <c r="D62" s="51"/>
      <c r="E62" s="51"/>
      <c r="F62" s="48"/>
      <c r="G62" s="51"/>
      <c r="H62" s="52"/>
      <c r="I62" s="54"/>
      <c r="J62" s="38"/>
    </row>
    <row r="63" spans="1:10" ht="15.75" x14ac:dyDescent="0.25">
      <c r="A63" s="60">
        <v>57</v>
      </c>
      <c r="B63" s="76"/>
      <c r="C63" s="34"/>
      <c r="D63" s="51"/>
      <c r="E63" s="51"/>
      <c r="F63" s="48"/>
      <c r="G63" s="51"/>
      <c r="H63" s="52"/>
      <c r="I63" s="54"/>
      <c r="J63" s="38"/>
    </row>
    <row r="64" spans="1:10" ht="15.75" x14ac:dyDescent="0.25">
      <c r="A64" s="60">
        <v>58</v>
      </c>
      <c r="B64" s="76"/>
      <c r="C64" s="34"/>
      <c r="D64" s="49"/>
      <c r="E64" s="49"/>
      <c r="F64" s="47"/>
      <c r="G64" s="49"/>
      <c r="H64" s="52"/>
      <c r="I64" s="54"/>
      <c r="J64" s="38"/>
    </row>
    <row r="65" spans="1:10" ht="15.75" x14ac:dyDescent="0.25">
      <c r="A65" s="60">
        <v>59</v>
      </c>
      <c r="B65" s="76"/>
      <c r="C65" s="34"/>
      <c r="D65" s="36"/>
      <c r="E65" s="36"/>
      <c r="F65" s="37"/>
      <c r="G65" s="36"/>
      <c r="H65" s="52"/>
      <c r="I65" s="54"/>
      <c r="J65" s="38"/>
    </row>
    <row r="66" spans="1:10" ht="15.75" x14ac:dyDescent="0.25">
      <c r="A66" s="60">
        <v>60</v>
      </c>
      <c r="B66" s="76"/>
      <c r="C66" s="34"/>
      <c r="D66" s="51"/>
      <c r="E66" s="51"/>
      <c r="F66" s="48"/>
      <c r="G66" s="51"/>
      <c r="H66" s="52"/>
      <c r="I66" s="54"/>
      <c r="J66" s="38"/>
    </row>
    <row r="67" spans="1:10" ht="15.75" x14ac:dyDescent="0.25">
      <c r="A67" s="60">
        <v>61</v>
      </c>
      <c r="B67" s="77"/>
      <c r="C67" s="61"/>
      <c r="D67" s="62"/>
      <c r="E67" s="62"/>
      <c r="F67" s="63"/>
      <c r="G67" s="51"/>
      <c r="H67" s="52"/>
      <c r="J67" s="38"/>
    </row>
  </sheetData>
  <mergeCells count="2">
    <mergeCell ref="A5:H5"/>
    <mergeCell ref="C4:G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67"/>
  <sheetViews>
    <sheetView topLeftCell="A4" workbookViewId="0">
      <selection activeCell="C7" sqref="C7:K13"/>
    </sheetView>
  </sheetViews>
  <sheetFormatPr defaultRowHeight="15" x14ac:dyDescent="0.25"/>
  <cols>
    <col min="1" max="1" width="5.5703125" customWidth="1"/>
    <col min="2" max="2" width="6.140625" customWidth="1"/>
    <col min="3" max="3" width="5.140625" customWidth="1"/>
    <col min="4" max="4" width="12.28515625" customWidth="1"/>
    <col min="5" max="5" width="8.85546875" customWidth="1"/>
    <col min="7" max="7" width="18" customWidth="1"/>
    <col min="9" max="9" width="11.28515625" customWidth="1"/>
    <col min="10" max="10" width="8" customWidth="1"/>
  </cols>
  <sheetData>
    <row r="1" spans="1:11" ht="19.5" x14ac:dyDescent="0.4">
      <c r="E1" s="29" t="s">
        <v>206</v>
      </c>
      <c r="F1" s="29"/>
      <c r="G1" s="29"/>
      <c r="H1" s="29"/>
      <c r="I1" s="86"/>
      <c r="J1" s="86"/>
      <c r="K1" s="29"/>
    </row>
    <row r="2" spans="1:11" x14ac:dyDescent="0.25">
      <c r="I2" s="87"/>
      <c r="J2" s="87"/>
    </row>
    <row r="3" spans="1:11" x14ac:dyDescent="0.25">
      <c r="A3" s="1" t="s">
        <v>0</v>
      </c>
      <c r="B3" s="1"/>
      <c r="C3">
        <v>2017</v>
      </c>
      <c r="I3" s="87"/>
      <c r="J3" s="87"/>
    </row>
    <row r="4" spans="1:11" ht="19.5" thickBot="1" x14ac:dyDescent="0.35">
      <c r="A4" s="113" t="s">
        <v>21</v>
      </c>
      <c r="B4" s="113"/>
      <c r="C4" s="184" t="s">
        <v>223</v>
      </c>
      <c r="D4" s="185"/>
      <c r="E4" s="185"/>
      <c r="F4" s="185"/>
      <c r="G4" s="185"/>
      <c r="H4" s="185"/>
      <c r="I4" s="87"/>
      <c r="J4" s="87"/>
    </row>
    <row r="5" spans="1:11" ht="15.75" customHeight="1" thickBot="1" x14ac:dyDescent="0.3">
      <c r="A5" s="167" t="s">
        <v>45</v>
      </c>
      <c r="B5" s="168"/>
      <c r="C5" s="168"/>
      <c r="D5" s="168"/>
      <c r="E5" s="168"/>
      <c r="F5" s="168"/>
      <c r="G5" s="168"/>
      <c r="H5" s="169"/>
      <c r="I5" s="88">
        <v>8700</v>
      </c>
      <c r="J5" s="106">
        <v>2.1569097222222222E-2</v>
      </c>
    </row>
    <row r="6" spans="1:11" ht="26.25" thickBot="1" x14ac:dyDescent="0.3">
      <c r="A6" s="39" t="s">
        <v>1</v>
      </c>
      <c r="B6" s="39" t="s">
        <v>51</v>
      </c>
      <c r="C6" s="40" t="s">
        <v>52</v>
      </c>
      <c r="D6" s="41" t="s">
        <v>46</v>
      </c>
      <c r="E6" s="41" t="s">
        <v>2</v>
      </c>
      <c r="F6" s="42" t="s">
        <v>53</v>
      </c>
      <c r="G6" s="45" t="s">
        <v>54</v>
      </c>
      <c r="H6" s="44" t="s">
        <v>6</v>
      </c>
      <c r="I6" s="108" t="s">
        <v>161</v>
      </c>
      <c r="J6" s="107" t="s">
        <v>94</v>
      </c>
    </row>
    <row r="7" spans="1:11" ht="15.75" x14ac:dyDescent="0.25">
      <c r="A7" s="47">
        <v>1</v>
      </c>
      <c r="B7" s="9" t="s">
        <v>21</v>
      </c>
      <c r="C7" s="34"/>
      <c r="D7" s="133"/>
      <c r="E7" s="51"/>
      <c r="F7" s="48"/>
      <c r="G7" s="51"/>
      <c r="H7" s="52"/>
      <c r="I7" s="91"/>
      <c r="J7" s="90"/>
      <c r="K7" s="46"/>
    </row>
    <row r="8" spans="1:11" ht="15.75" x14ac:dyDescent="0.25">
      <c r="A8" s="48">
        <v>2</v>
      </c>
      <c r="B8" s="9" t="s">
        <v>21</v>
      </c>
      <c r="C8" s="34"/>
      <c r="D8" s="127"/>
      <c r="E8" s="127"/>
      <c r="F8" s="37"/>
      <c r="G8" s="127"/>
      <c r="H8" s="52"/>
      <c r="I8" s="91"/>
      <c r="J8" s="90"/>
      <c r="K8" s="23"/>
    </row>
    <row r="9" spans="1:11" ht="15.75" x14ac:dyDescent="0.25">
      <c r="A9" s="47">
        <v>3</v>
      </c>
      <c r="B9" s="9" t="s">
        <v>21</v>
      </c>
      <c r="C9" s="34"/>
      <c r="D9" s="51"/>
      <c r="E9" s="51"/>
      <c r="F9" s="48"/>
      <c r="G9" s="51"/>
      <c r="H9" s="52"/>
      <c r="I9" s="91"/>
      <c r="J9" s="90"/>
      <c r="K9" s="23"/>
    </row>
    <row r="10" spans="1:11" ht="16.5" thickBot="1" x14ac:dyDescent="0.3">
      <c r="A10" s="47">
        <v>4</v>
      </c>
      <c r="B10" s="9" t="s">
        <v>21</v>
      </c>
      <c r="C10" s="34"/>
      <c r="D10" s="49"/>
      <c r="E10" s="49"/>
      <c r="F10" s="47"/>
      <c r="G10" s="49"/>
      <c r="H10" s="104"/>
      <c r="I10" s="91"/>
      <c r="J10" s="90"/>
      <c r="K10" s="23"/>
    </row>
    <row r="11" spans="1:11" ht="16.5" thickBot="1" x14ac:dyDescent="0.3">
      <c r="A11" s="48">
        <v>5</v>
      </c>
      <c r="B11" s="9" t="s">
        <v>21</v>
      </c>
      <c r="C11" s="34"/>
      <c r="D11" s="139"/>
      <c r="E11" s="123"/>
      <c r="F11" s="37"/>
      <c r="G11" s="124"/>
      <c r="H11" s="105"/>
      <c r="I11" s="91"/>
      <c r="J11" s="90"/>
      <c r="K11" s="23"/>
    </row>
    <row r="12" spans="1:11" ht="15.75" x14ac:dyDescent="0.25">
      <c r="A12" s="47">
        <v>6</v>
      </c>
      <c r="B12" s="9"/>
      <c r="C12" s="34"/>
      <c r="D12" s="49"/>
      <c r="E12" s="49"/>
      <c r="F12" s="47"/>
      <c r="G12" s="49"/>
      <c r="H12" s="52"/>
      <c r="I12" s="91"/>
      <c r="J12" s="90"/>
      <c r="K12" s="23"/>
    </row>
    <row r="13" spans="1:11" ht="15.75" x14ac:dyDescent="0.25">
      <c r="A13" s="47">
        <v>7</v>
      </c>
      <c r="B13" s="9"/>
      <c r="C13" s="34"/>
      <c r="D13" s="140"/>
      <c r="E13" s="51"/>
      <c r="F13" s="48"/>
      <c r="G13" s="51"/>
      <c r="H13" s="52"/>
      <c r="I13" s="91"/>
      <c r="J13" s="90"/>
      <c r="K13" s="23"/>
    </row>
    <row r="14" spans="1:11" ht="15.75" x14ac:dyDescent="0.25">
      <c r="A14" s="48">
        <v>8</v>
      </c>
      <c r="B14" s="9"/>
      <c r="C14" s="34"/>
      <c r="D14" s="127"/>
      <c r="E14" s="127"/>
      <c r="F14" s="37"/>
      <c r="G14" s="127"/>
      <c r="H14" s="52"/>
      <c r="I14" s="91"/>
      <c r="J14" s="90"/>
      <c r="K14" s="23"/>
    </row>
    <row r="15" spans="1:11" ht="15.75" x14ac:dyDescent="0.25">
      <c r="A15" s="47">
        <v>9</v>
      </c>
      <c r="B15" s="9"/>
      <c r="C15" s="34"/>
      <c r="D15" s="51"/>
      <c r="E15" s="51"/>
      <c r="F15" s="48"/>
      <c r="G15" s="51"/>
      <c r="H15" s="52"/>
      <c r="I15" s="91"/>
      <c r="J15" s="90"/>
      <c r="K15" s="23"/>
    </row>
    <row r="16" spans="1:11" ht="16.5" thickBot="1" x14ac:dyDescent="0.3">
      <c r="A16" s="47">
        <v>10</v>
      </c>
      <c r="B16" s="9"/>
      <c r="C16" s="34"/>
      <c r="D16" s="49"/>
      <c r="E16" s="49"/>
      <c r="F16" s="47"/>
      <c r="G16" s="49"/>
      <c r="H16" s="104"/>
      <c r="I16" s="91"/>
      <c r="J16" s="90"/>
      <c r="K16" s="23"/>
    </row>
    <row r="17" spans="1:11" ht="16.5" thickBot="1" x14ac:dyDescent="0.3">
      <c r="A17" s="48">
        <v>11</v>
      </c>
      <c r="B17" s="9"/>
      <c r="C17" s="34"/>
      <c r="D17" s="139"/>
      <c r="E17" s="123"/>
      <c r="F17" s="37"/>
      <c r="G17" s="124"/>
      <c r="H17" s="105"/>
      <c r="I17" s="103"/>
      <c r="J17" s="90"/>
      <c r="K17" s="23"/>
    </row>
    <row r="18" spans="1:11" ht="15.75" x14ac:dyDescent="0.25">
      <c r="A18" s="47">
        <v>12</v>
      </c>
      <c r="B18" s="76"/>
      <c r="C18" s="34"/>
      <c r="D18" s="49"/>
      <c r="E18" s="49"/>
      <c r="F18" s="47"/>
      <c r="G18" s="49"/>
      <c r="H18" s="52"/>
      <c r="I18" s="91"/>
      <c r="J18" s="90"/>
      <c r="K18" s="23"/>
    </row>
    <row r="19" spans="1:11" ht="15.75" x14ac:dyDescent="0.25">
      <c r="A19" s="47">
        <v>13</v>
      </c>
      <c r="B19" s="76"/>
      <c r="C19" s="34"/>
      <c r="D19" s="49"/>
      <c r="E19" s="49"/>
      <c r="F19" s="47"/>
      <c r="G19" s="49"/>
      <c r="H19" s="52"/>
      <c r="I19" s="91"/>
      <c r="J19" s="90"/>
      <c r="K19" s="23"/>
    </row>
    <row r="20" spans="1:11" ht="15.75" x14ac:dyDescent="0.25">
      <c r="A20" s="48">
        <v>14</v>
      </c>
      <c r="B20" s="76"/>
      <c r="C20" s="34"/>
      <c r="D20" s="49"/>
      <c r="E20" s="49"/>
      <c r="F20" s="47"/>
      <c r="G20" s="49"/>
      <c r="H20" s="52"/>
      <c r="I20" s="91"/>
      <c r="J20" s="90"/>
      <c r="K20" s="23"/>
    </row>
    <row r="21" spans="1:11" ht="15.75" x14ac:dyDescent="0.25">
      <c r="A21" s="47">
        <v>15</v>
      </c>
      <c r="B21" s="76"/>
      <c r="C21" s="34"/>
      <c r="D21" s="51"/>
      <c r="E21" s="51"/>
      <c r="F21" s="48"/>
      <c r="G21" s="51"/>
      <c r="H21" s="52"/>
      <c r="I21" s="92"/>
      <c r="J21" s="90"/>
    </row>
    <row r="22" spans="1:11" ht="15.75" x14ac:dyDescent="0.25">
      <c r="A22" s="47">
        <v>16</v>
      </c>
      <c r="B22" s="76"/>
      <c r="C22" s="34"/>
      <c r="D22" s="51"/>
      <c r="E22" s="51"/>
      <c r="F22" s="48"/>
      <c r="G22" s="51"/>
      <c r="H22" s="52"/>
      <c r="I22" s="92"/>
      <c r="J22" s="90"/>
    </row>
    <row r="23" spans="1:11" ht="15.75" x14ac:dyDescent="0.25">
      <c r="A23" s="48">
        <v>17</v>
      </c>
      <c r="B23" s="76"/>
      <c r="C23" s="34"/>
      <c r="D23" s="49"/>
      <c r="E23" s="49"/>
      <c r="F23" s="47"/>
      <c r="G23" s="49"/>
      <c r="H23" s="52"/>
      <c r="I23" s="92"/>
      <c r="J23" s="90"/>
    </row>
    <row r="24" spans="1:11" ht="15.75" x14ac:dyDescent="0.25">
      <c r="A24" s="47">
        <v>18</v>
      </c>
      <c r="B24" s="76"/>
      <c r="C24" s="34"/>
      <c r="D24" s="49"/>
      <c r="E24" s="49"/>
      <c r="F24" s="47"/>
      <c r="G24" s="49"/>
      <c r="H24" s="52"/>
      <c r="I24" s="92"/>
      <c r="J24" s="90"/>
    </row>
    <row r="25" spans="1:11" ht="15.75" x14ac:dyDescent="0.25">
      <c r="A25" s="47">
        <v>19</v>
      </c>
      <c r="B25" s="76"/>
      <c r="C25" s="34"/>
      <c r="D25" s="49"/>
      <c r="E25" s="49"/>
      <c r="F25" s="47"/>
      <c r="G25" s="49"/>
      <c r="H25" s="52"/>
      <c r="I25" s="92"/>
      <c r="J25" s="90"/>
    </row>
    <row r="26" spans="1:11" ht="15.75" x14ac:dyDescent="0.25">
      <c r="A26" s="47">
        <v>20</v>
      </c>
      <c r="B26" s="76"/>
      <c r="C26" s="34"/>
      <c r="D26" s="51"/>
      <c r="E26" s="51"/>
      <c r="F26" s="48"/>
      <c r="G26" s="51"/>
      <c r="H26" s="52"/>
      <c r="I26" s="92"/>
      <c r="J26" s="90"/>
    </row>
    <row r="27" spans="1:11" ht="15.75" x14ac:dyDescent="0.25">
      <c r="A27" s="47">
        <v>21</v>
      </c>
      <c r="B27" s="76"/>
      <c r="C27" s="34"/>
      <c r="D27" s="51"/>
      <c r="E27" s="51"/>
      <c r="F27" s="48"/>
      <c r="G27" s="51"/>
      <c r="H27" s="52"/>
      <c r="I27" s="92"/>
      <c r="J27" s="90"/>
    </row>
    <row r="28" spans="1:11" ht="15.75" x14ac:dyDescent="0.25">
      <c r="A28" s="47">
        <v>22</v>
      </c>
      <c r="B28" s="76"/>
      <c r="C28" s="34"/>
      <c r="D28" s="36"/>
      <c r="E28" s="36"/>
      <c r="F28" s="37"/>
      <c r="G28" s="36"/>
      <c r="H28" s="52"/>
      <c r="I28" s="92"/>
      <c r="J28" s="90"/>
    </row>
    <row r="29" spans="1:11" ht="15.75" x14ac:dyDescent="0.25">
      <c r="A29" s="47">
        <v>23</v>
      </c>
      <c r="B29" s="76"/>
      <c r="C29" s="34"/>
      <c r="D29" s="36"/>
      <c r="E29" s="36"/>
      <c r="F29" s="37"/>
      <c r="G29" s="36"/>
      <c r="H29" s="52"/>
      <c r="I29" s="92"/>
      <c r="J29" s="90"/>
    </row>
    <row r="30" spans="1:11" ht="15.75" x14ac:dyDescent="0.25">
      <c r="A30" s="47">
        <v>24</v>
      </c>
      <c r="B30" s="76"/>
      <c r="C30" s="34"/>
      <c r="D30" s="51"/>
      <c r="E30" s="51"/>
      <c r="F30" s="48"/>
      <c r="G30" s="51"/>
      <c r="H30" s="52"/>
      <c r="I30" s="92"/>
      <c r="J30" s="90"/>
    </row>
    <row r="31" spans="1:11" ht="15.75" x14ac:dyDescent="0.25">
      <c r="A31" s="47">
        <v>25</v>
      </c>
      <c r="B31" s="76"/>
      <c r="C31" s="34"/>
      <c r="D31" s="51"/>
      <c r="E31" s="51"/>
      <c r="F31" s="48"/>
      <c r="G31" s="51"/>
      <c r="H31" s="52"/>
      <c r="I31" s="92"/>
      <c r="J31" s="90"/>
    </row>
    <row r="32" spans="1:11" ht="15.75" x14ac:dyDescent="0.25">
      <c r="A32" s="47">
        <v>26</v>
      </c>
      <c r="B32" s="76"/>
      <c r="C32" s="34"/>
      <c r="D32" s="49"/>
      <c r="E32" s="49"/>
      <c r="F32" s="47"/>
      <c r="G32" s="49"/>
      <c r="H32" s="52"/>
      <c r="I32" s="92"/>
      <c r="J32" s="90"/>
    </row>
    <row r="33" spans="1:10" ht="15.75" x14ac:dyDescent="0.25">
      <c r="A33" s="47">
        <v>27</v>
      </c>
      <c r="B33" s="76"/>
      <c r="C33" s="34"/>
      <c r="D33" s="49"/>
      <c r="E33" s="49"/>
      <c r="F33" s="47"/>
      <c r="G33" s="49"/>
      <c r="H33" s="52"/>
      <c r="I33" s="92"/>
      <c r="J33" s="90"/>
    </row>
    <row r="34" spans="1:10" ht="15.75" x14ac:dyDescent="0.25">
      <c r="A34" s="47">
        <v>28</v>
      </c>
      <c r="B34" s="76"/>
      <c r="C34" s="34"/>
      <c r="D34" s="51"/>
      <c r="E34" s="51"/>
      <c r="F34" s="48"/>
      <c r="G34" s="51"/>
      <c r="H34" s="52"/>
      <c r="I34" s="92"/>
      <c r="J34" s="90"/>
    </row>
    <row r="35" spans="1:10" ht="15.75" x14ac:dyDescent="0.25">
      <c r="A35" s="47">
        <v>29</v>
      </c>
      <c r="B35" s="76"/>
      <c r="C35" s="34"/>
      <c r="D35" s="51"/>
      <c r="E35" s="51"/>
      <c r="F35" s="48"/>
      <c r="G35" s="51"/>
      <c r="H35" s="52"/>
      <c r="I35" s="92"/>
      <c r="J35" s="90"/>
    </row>
    <row r="36" spans="1:10" ht="15.75" x14ac:dyDescent="0.25">
      <c r="A36" s="47">
        <v>30</v>
      </c>
      <c r="B36" s="76"/>
      <c r="C36" s="34"/>
      <c r="D36" s="36"/>
      <c r="E36" s="36"/>
      <c r="F36" s="37"/>
      <c r="G36" s="36"/>
      <c r="H36" s="50"/>
      <c r="I36" s="92"/>
      <c r="J36" s="90"/>
    </row>
    <row r="37" spans="1:10" ht="15.75" x14ac:dyDescent="0.25">
      <c r="A37" s="47">
        <v>31</v>
      </c>
      <c r="B37" s="76"/>
      <c r="C37" s="34"/>
      <c r="D37" s="55"/>
      <c r="E37" s="55"/>
      <c r="F37" s="56"/>
      <c r="G37" s="55"/>
      <c r="H37" s="52"/>
      <c r="I37" s="92"/>
      <c r="J37" s="90"/>
    </row>
    <row r="38" spans="1:10" ht="15.75" x14ac:dyDescent="0.25">
      <c r="A38" s="47">
        <v>32</v>
      </c>
      <c r="B38" s="76"/>
      <c r="C38" s="34"/>
      <c r="D38" s="51"/>
      <c r="E38" s="51"/>
      <c r="F38" s="48"/>
      <c r="G38" s="51"/>
      <c r="H38" s="52"/>
      <c r="I38" s="92"/>
      <c r="J38" s="90"/>
    </row>
    <row r="39" spans="1:10" ht="15.75" x14ac:dyDescent="0.25">
      <c r="A39" s="47">
        <v>33</v>
      </c>
      <c r="B39" s="76"/>
      <c r="C39" s="34"/>
      <c r="D39" s="49"/>
      <c r="E39" s="49"/>
      <c r="F39" s="47"/>
      <c r="G39" s="49"/>
      <c r="H39" s="52"/>
      <c r="I39" s="92"/>
      <c r="J39" s="90"/>
    </row>
    <row r="40" spans="1:10" ht="15.75" x14ac:dyDescent="0.25">
      <c r="A40" s="47">
        <v>34</v>
      </c>
      <c r="B40" s="76"/>
      <c r="C40" s="34"/>
      <c r="D40" s="49"/>
      <c r="E40" s="49"/>
      <c r="F40" s="47"/>
      <c r="G40" s="49"/>
      <c r="H40" s="52"/>
      <c r="I40" s="92"/>
      <c r="J40" s="90"/>
    </row>
    <row r="41" spans="1:10" ht="15.75" x14ac:dyDescent="0.25">
      <c r="A41" s="47">
        <v>35</v>
      </c>
      <c r="B41" s="76"/>
      <c r="C41" s="34"/>
      <c r="D41" s="36"/>
      <c r="E41" s="36"/>
      <c r="F41" s="37"/>
      <c r="G41" s="36"/>
      <c r="H41" s="52"/>
      <c r="I41" s="92"/>
      <c r="J41" s="90"/>
    </row>
    <row r="42" spans="1:10" ht="15.75" x14ac:dyDescent="0.25">
      <c r="A42" s="47">
        <v>36</v>
      </c>
      <c r="B42" s="76"/>
      <c r="C42" s="34"/>
      <c r="D42" s="55"/>
      <c r="E42" s="55"/>
      <c r="F42" s="56"/>
      <c r="G42" s="55"/>
      <c r="H42" s="52"/>
      <c r="I42" s="92"/>
      <c r="J42" s="90"/>
    </row>
    <row r="43" spans="1:10" ht="15.75" x14ac:dyDescent="0.25">
      <c r="A43" s="47">
        <v>37</v>
      </c>
      <c r="B43" s="76"/>
      <c r="C43" s="34"/>
      <c r="D43" s="55"/>
      <c r="E43" s="55"/>
      <c r="F43" s="56"/>
      <c r="G43" s="55"/>
      <c r="H43" s="52"/>
      <c r="I43" s="92"/>
      <c r="J43" s="90"/>
    </row>
    <row r="44" spans="1:10" ht="15.75" x14ac:dyDescent="0.25">
      <c r="A44" s="47">
        <v>38</v>
      </c>
      <c r="B44" s="76"/>
      <c r="C44" s="34"/>
      <c r="D44" s="49"/>
      <c r="E44" s="49"/>
      <c r="F44" s="47"/>
      <c r="G44" s="49"/>
      <c r="H44" s="52"/>
      <c r="I44" s="92"/>
      <c r="J44" s="90"/>
    </row>
    <row r="45" spans="1:10" ht="15.75" x14ac:dyDescent="0.25">
      <c r="A45" s="47">
        <v>39</v>
      </c>
      <c r="B45" s="76"/>
      <c r="C45" s="34"/>
      <c r="D45" s="49"/>
      <c r="E45" s="49"/>
      <c r="F45" s="47"/>
      <c r="G45" s="49"/>
      <c r="H45" s="52"/>
      <c r="I45" s="92"/>
      <c r="J45" s="90"/>
    </row>
    <row r="46" spans="1:10" ht="15.75" x14ac:dyDescent="0.25">
      <c r="A46" s="47">
        <v>40</v>
      </c>
      <c r="B46" s="76"/>
      <c r="C46" s="34"/>
      <c r="D46" s="49"/>
      <c r="E46" s="49"/>
      <c r="F46" s="47"/>
      <c r="G46" s="49"/>
      <c r="H46" s="52"/>
      <c r="I46" s="92"/>
      <c r="J46" s="90"/>
    </row>
    <row r="47" spans="1:10" ht="15.75" x14ac:dyDescent="0.25">
      <c r="A47" s="47">
        <v>41</v>
      </c>
      <c r="B47" s="76"/>
      <c r="C47" s="34"/>
      <c r="D47" s="36"/>
      <c r="E47" s="36"/>
      <c r="F47" s="37"/>
      <c r="G47" s="36"/>
      <c r="H47" s="52"/>
      <c r="I47" s="92"/>
      <c r="J47" s="90"/>
    </row>
    <row r="48" spans="1:10" ht="15.75" x14ac:dyDescent="0.25">
      <c r="A48" s="47">
        <v>42</v>
      </c>
      <c r="B48" s="76"/>
      <c r="C48" s="34"/>
      <c r="D48" s="51"/>
      <c r="E48" s="51"/>
      <c r="F48" s="48"/>
      <c r="G48" s="51"/>
      <c r="H48" s="52"/>
      <c r="I48" s="92"/>
      <c r="J48" s="90"/>
    </row>
    <row r="49" spans="1:10" ht="15.75" x14ac:dyDescent="0.25">
      <c r="A49" s="47">
        <v>43</v>
      </c>
      <c r="B49" s="76"/>
      <c r="C49" s="34"/>
      <c r="D49" s="51"/>
      <c r="E49" s="51"/>
      <c r="F49" s="48"/>
      <c r="G49" s="51"/>
      <c r="H49" s="52"/>
      <c r="I49" s="92"/>
      <c r="J49" s="90"/>
    </row>
    <row r="50" spans="1:10" ht="15.75" x14ac:dyDescent="0.25">
      <c r="A50" s="60">
        <v>44</v>
      </c>
      <c r="B50" s="76"/>
      <c r="C50" s="34"/>
      <c r="D50" s="49"/>
      <c r="E50" s="49"/>
      <c r="F50" s="47"/>
      <c r="G50" s="49"/>
      <c r="H50" s="52"/>
      <c r="I50" s="92"/>
      <c r="J50" s="90"/>
    </row>
    <row r="51" spans="1:10" ht="15.75" x14ac:dyDescent="0.25">
      <c r="A51" s="60">
        <v>45</v>
      </c>
      <c r="B51" s="76"/>
      <c r="C51" s="34"/>
      <c r="D51" s="36"/>
      <c r="E51" s="36"/>
      <c r="F51" s="37"/>
      <c r="G51" s="36"/>
      <c r="H51" s="52"/>
      <c r="I51" s="92"/>
      <c r="J51" s="90"/>
    </row>
    <row r="52" spans="1:10" ht="15.75" x14ac:dyDescent="0.25">
      <c r="A52" s="60">
        <v>46</v>
      </c>
      <c r="B52" s="76"/>
      <c r="C52" s="34"/>
      <c r="D52" s="51"/>
      <c r="E52" s="51"/>
      <c r="F52" s="48"/>
      <c r="G52" s="51"/>
      <c r="H52" s="52"/>
      <c r="I52" s="92"/>
      <c r="J52" s="90"/>
    </row>
    <row r="53" spans="1:10" ht="15.75" x14ac:dyDescent="0.25">
      <c r="A53" s="60">
        <v>47</v>
      </c>
      <c r="B53" s="76"/>
      <c r="C53" s="34"/>
      <c r="D53" s="51"/>
      <c r="E53" s="51"/>
      <c r="F53" s="48"/>
      <c r="G53" s="51"/>
      <c r="H53" s="52"/>
      <c r="I53" s="92"/>
      <c r="J53" s="90"/>
    </row>
    <row r="54" spans="1:10" ht="15.75" x14ac:dyDescent="0.25">
      <c r="A54" s="60">
        <v>48</v>
      </c>
      <c r="B54" s="79"/>
      <c r="C54" s="80"/>
      <c r="D54" s="81"/>
      <c r="E54" s="81"/>
      <c r="F54" s="82"/>
      <c r="G54" s="81"/>
      <c r="H54" s="83"/>
      <c r="I54" s="84"/>
      <c r="J54" s="85"/>
    </row>
    <row r="55" spans="1:10" ht="15.75" x14ac:dyDescent="0.25">
      <c r="A55" s="60">
        <v>49</v>
      </c>
      <c r="B55" s="76"/>
      <c r="C55" s="34"/>
      <c r="D55" s="36"/>
      <c r="E55" s="36"/>
      <c r="F55" s="37"/>
      <c r="G55" s="36"/>
      <c r="H55" s="52"/>
      <c r="I55" s="54"/>
      <c r="J55" s="38"/>
    </row>
    <row r="56" spans="1:10" ht="15.75" x14ac:dyDescent="0.25">
      <c r="A56" s="60">
        <v>50</v>
      </c>
      <c r="B56" s="76"/>
      <c r="C56" s="34"/>
      <c r="D56" s="55"/>
      <c r="E56" s="55"/>
      <c r="F56" s="56"/>
      <c r="G56" s="55"/>
      <c r="H56" s="52"/>
      <c r="I56" s="54"/>
      <c r="J56" s="38"/>
    </row>
    <row r="57" spans="1:10" ht="15.75" x14ac:dyDescent="0.25">
      <c r="A57" s="60">
        <v>51</v>
      </c>
      <c r="B57" s="76"/>
      <c r="C57" s="34"/>
      <c r="D57" s="55"/>
      <c r="E57" s="55"/>
      <c r="F57" s="56"/>
      <c r="G57" s="55"/>
      <c r="H57" s="52"/>
      <c r="I57" s="54"/>
      <c r="J57" s="38"/>
    </row>
    <row r="58" spans="1:10" ht="15.75" x14ac:dyDescent="0.25">
      <c r="A58" s="60">
        <v>52</v>
      </c>
      <c r="B58" s="76"/>
      <c r="C58" s="34"/>
      <c r="D58" s="49"/>
      <c r="E58" s="49"/>
      <c r="F58" s="47"/>
      <c r="G58" s="49"/>
      <c r="H58" s="52"/>
      <c r="I58" s="54"/>
      <c r="J58" s="38"/>
    </row>
    <row r="59" spans="1:10" ht="15.75" x14ac:dyDescent="0.25">
      <c r="A59" s="60">
        <v>53</v>
      </c>
      <c r="B59" s="76"/>
      <c r="C59" s="34"/>
      <c r="D59" s="49"/>
      <c r="E59" s="49"/>
      <c r="F59" s="47"/>
      <c r="G59" s="49"/>
      <c r="H59" s="52"/>
      <c r="I59" s="54"/>
      <c r="J59" s="38"/>
    </row>
    <row r="60" spans="1:10" ht="15.75" x14ac:dyDescent="0.25">
      <c r="A60" s="60">
        <v>54</v>
      </c>
      <c r="B60" s="76"/>
      <c r="C60" s="34"/>
      <c r="D60" s="49"/>
      <c r="E60" s="49"/>
      <c r="F60" s="47"/>
      <c r="G60" s="49"/>
      <c r="H60" s="52"/>
      <c r="I60" s="54"/>
      <c r="J60" s="38"/>
    </row>
    <row r="61" spans="1:10" ht="15.75" x14ac:dyDescent="0.25">
      <c r="A61" s="60">
        <v>55</v>
      </c>
      <c r="B61" s="76"/>
      <c r="C61" s="34"/>
      <c r="D61" s="36"/>
      <c r="E61" s="36"/>
      <c r="F61" s="37"/>
      <c r="G61" s="36"/>
      <c r="H61" s="52"/>
      <c r="I61" s="54"/>
      <c r="J61" s="38"/>
    </row>
    <row r="62" spans="1:10" ht="15.75" x14ac:dyDescent="0.25">
      <c r="A62" s="60">
        <v>56</v>
      </c>
      <c r="B62" s="76"/>
      <c r="C62" s="34"/>
      <c r="D62" s="51"/>
      <c r="E62" s="51"/>
      <c r="F62" s="48"/>
      <c r="G62" s="51"/>
      <c r="H62" s="52"/>
      <c r="I62" s="54"/>
      <c r="J62" s="38"/>
    </row>
    <row r="63" spans="1:10" ht="15.75" x14ac:dyDescent="0.25">
      <c r="A63" s="60">
        <v>57</v>
      </c>
      <c r="B63" s="76"/>
      <c r="C63" s="34"/>
      <c r="D63" s="51"/>
      <c r="E63" s="51"/>
      <c r="F63" s="48"/>
      <c r="G63" s="51"/>
      <c r="H63" s="52"/>
      <c r="I63" s="54"/>
      <c r="J63" s="38"/>
    </row>
    <row r="64" spans="1:10" ht="15.75" x14ac:dyDescent="0.25">
      <c r="A64" s="60">
        <v>58</v>
      </c>
      <c r="B64" s="76"/>
      <c r="C64" s="34"/>
      <c r="D64" s="49"/>
      <c r="E64" s="49"/>
      <c r="F64" s="47"/>
      <c r="G64" s="49"/>
      <c r="H64" s="52"/>
      <c r="I64" s="54"/>
      <c r="J64" s="38"/>
    </row>
    <row r="65" spans="1:10" ht="15.75" x14ac:dyDescent="0.25">
      <c r="A65" s="60">
        <v>59</v>
      </c>
      <c r="B65" s="76"/>
      <c r="C65" s="34"/>
      <c r="D65" s="36"/>
      <c r="E65" s="36"/>
      <c r="F65" s="37"/>
      <c r="G65" s="36"/>
      <c r="H65" s="52"/>
      <c r="I65" s="54"/>
      <c r="J65" s="38"/>
    </row>
    <row r="66" spans="1:10" ht="15.75" x14ac:dyDescent="0.25">
      <c r="A66" s="60">
        <v>60</v>
      </c>
      <c r="B66" s="76"/>
      <c r="C66" s="34"/>
      <c r="D66" s="51"/>
      <c r="E66" s="51"/>
      <c r="F66" s="48"/>
      <c r="G66" s="51"/>
      <c r="H66" s="52"/>
      <c r="I66" s="54"/>
      <c r="J66" s="38"/>
    </row>
    <row r="67" spans="1:10" ht="15.75" x14ac:dyDescent="0.25">
      <c r="A67" s="60">
        <v>61</v>
      </c>
      <c r="B67" s="77"/>
      <c r="C67" s="61"/>
      <c r="D67" s="62"/>
      <c r="E67" s="62"/>
      <c r="F67" s="63"/>
      <c r="G67" s="51"/>
      <c r="H67" s="52"/>
      <c r="I67" s="54"/>
      <c r="J67" s="38"/>
    </row>
  </sheetData>
  <mergeCells count="2">
    <mergeCell ref="A5:H5"/>
    <mergeCell ref="C4:H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67"/>
  <sheetViews>
    <sheetView topLeftCell="A4" workbookViewId="0">
      <selection activeCell="C7" sqref="C7:J9"/>
    </sheetView>
  </sheetViews>
  <sheetFormatPr defaultRowHeight="15" x14ac:dyDescent="0.25"/>
  <cols>
    <col min="1" max="1" width="7" customWidth="1"/>
    <col min="2" max="2" width="7.28515625" customWidth="1"/>
    <col min="3" max="3" width="6.7109375" customWidth="1"/>
    <col min="4" max="4" width="10.140625" customWidth="1"/>
    <col min="7" max="7" width="14.28515625" customWidth="1"/>
  </cols>
  <sheetData>
    <row r="1" spans="1:11" ht="19.5" x14ac:dyDescent="0.4">
      <c r="E1" s="29" t="s">
        <v>206</v>
      </c>
      <c r="F1" s="29"/>
      <c r="G1" s="29"/>
      <c r="H1" s="29"/>
      <c r="I1" s="86"/>
      <c r="J1" s="86"/>
      <c r="K1" s="29"/>
    </row>
    <row r="2" spans="1:11" x14ac:dyDescent="0.25">
      <c r="I2" s="87"/>
      <c r="J2" s="87"/>
    </row>
    <row r="3" spans="1:11" x14ac:dyDescent="0.25">
      <c r="A3" s="1" t="s">
        <v>0</v>
      </c>
      <c r="B3" s="1"/>
      <c r="C3">
        <v>2017</v>
      </c>
      <c r="I3" s="87"/>
      <c r="J3" s="87"/>
    </row>
    <row r="4" spans="1:11" ht="19.5" thickBot="1" x14ac:dyDescent="0.35">
      <c r="A4" s="113" t="s">
        <v>162</v>
      </c>
      <c r="B4" s="113"/>
      <c r="C4" s="184" t="s">
        <v>224</v>
      </c>
      <c r="D4" s="185"/>
      <c r="E4" s="185"/>
      <c r="F4" s="185"/>
      <c r="G4" s="185"/>
      <c r="I4" s="87"/>
      <c r="J4" s="87"/>
    </row>
    <row r="5" spans="1:11" ht="15.75" customHeight="1" thickBot="1" x14ac:dyDescent="0.3">
      <c r="A5" s="167" t="s">
        <v>45</v>
      </c>
      <c r="B5" s="168"/>
      <c r="C5" s="168"/>
      <c r="D5" s="168"/>
      <c r="E5" s="168"/>
      <c r="F5" s="168"/>
      <c r="G5" s="168"/>
      <c r="H5" s="169"/>
      <c r="I5" s="88">
        <v>8700</v>
      </c>
      <c r="J5" s="106">
        <v>2.1569097222222222E-2</v>
      </c>
    </row>
    <row r="6" spans="1:11" ht="26.25" thickBot="1" x14ac:dyDescent="0.3">
      <c r="A6" s="39" t="s">
        <v>1</v>
      </c>
      <c r="B6" s="39" t="s">
        <v>51</v>
      </c>
      <c r="C6" s="40" t="s">
        <v>52</v>
      </c>
      <c r="D6" s="41" t="s">
        <v>46</v>
      </c>
      <c r="E6" s="41" t="s">
        <v>2</v>
      </c>
      <c r="F6" s="42" t="s">
        <v>53</v>
      </c>
      <c r="G6" s="45" t="s">
        <v>54</v>
      </c>
      <c r="H6" s="44" t="s">
        <v>6</v>
      </c>
      <c r="I6" s="108" t="s">
        <v>161</v>
      </c>
      <c r="J6" s="107" t="s">
        <v>94</v>
      </c>
    </row>
    <row r="7" spans="1:11" ht="16.5" thickBot="1" x14ac:dyDescent="0.3">
      <c r="A7" s="47">
        <v>1</v>
      </c>
      <c r="B7" s="9" t="s">
        <v>162</v>
      </c>
      <c r="C7" s="34"/>
      <c r="D7" s="49"/>
      <c r="E7" s="49"/>
      <c r="F7" s="47"/>
      <c r="G7" s="49"/>
      <c r="H7" s="104"/>
      <c r="I7" s="91"/>
      <c r="J7" s="90"/>
      <c r="K7" s="46"/>
    </row>
    <row r="8" spans="1:11" ht="16.5" thickBot="1" x14ac:dyDescent="0.3">
      <c r="A8" s="48">
        <v>2</v>
      </c>
      <c r="B8" s="9" t="s">
        <v>162</v>
      </c>
      <c r="C8" s="34"/>
      <c r="D8" s="139"/>
      <c r="E8" s="127"/>
      <c r="F8" s="37"/>
      <c r="G8" s="129"/>
      <c r="H8" s="105"/>
      <c r="I8" s="103"/>
      <c r="J8" s="90"/>
      <c r="K8" s="23"/>
    </row>
    <row r="9" spans="1:11" ht="16.5" thickBot="1" x14ac:dyDescent="0.3">
      <c r="A9" s="47">
        <v>3</v>
      </c>
      <c r="B9" s="9" t="s">
        <v>162</v>
      </c>
      <c r="C9" s="34"/>
      <c r="D9" s="139"/>
      <c r="E9" s="127"/>
      <c r="F9" s="37"/>
      <c r="G9" s="129"/>
      <c r="H9" s="105"/>
      <c r="I9" s="103"/>
      <c r="J9" s="90"/>
      <c r="K9" s="23"/>
    </row>
    <row r="10" spans="1:11" ht="15.75" x14ac:dyDescent="0.25">
      <c r="A10" s="47">
        <v>4</v>
      </c>
      <c r="B10" s="9" t="s">
        <v>162</v>
      </c>
      <c r="C10" s="34"/>
      <c r="D10" s="51"/>
      <c r="E10" s="51"/>
      <c r="F10" s="48"/>
      <c r="G10" s="51"/>
      <c r="H10" s="52"/>
      <c r="I10" s="91"/>
      <c r="J10" s="90"/>
      <c r="K10" s="23"/>
    </row>
    <row r="11" spans="1:11" ht="15.75" x14ac:dyDescent="0.25">
      <c r="A11" s="48">
        <v>5</v>
      </c>
      <c r="B11" s="9" t="s">
        <v>162</v>
      </c>
      <c r="C11" s="34"/>
      <c r="D11" s="36"/>
      <c r="E11" s="36"/>
      <c r="F11" s="37"/>
      <c r="G11" s="36"/>
      <c r="H11" s="52"/>
      <c r="I11" s="91"/>
      <c r="J11" s="90"/>
      <c r="K11" s="23"/>
    </row>
    <row r="12" spans="1:11" ht="15.75" x14ac:dyDescent="0.25">
      <c r="A12" s="47">
        <v>6</v>
      </c>
      <c r="B12" s="9" t="s">
        <v>162</v>
      </c>
      <c r="C12" s="34"/>
      <c r="D12" s="49"/>
      <c r="E12" s="49"/>
      <c r="F12" s="47"/>
      <c r="G12" s="49"/>
      <c r="H12" s="52"/>
      <c r="I12" s="91"/>
      <c r="J12" s="90"/>
      <c r="K12" s="23"/>
    </row>
    <row r="13" spans="1:11" ht="15.75" x14ac:dyDescent="0.25">
      <c r="A13" s="47">
        <v>7</v>
      </c>
      <c r="B13" s="9" t="s">
        <v>162</v>
      </c>
      <c r="C13" s="34"/>
      <c r="D13" s="49"/>
      <c r="E13" s="49"/>
      <c r="F13" s="47"/>
      <c r="G13" s="49"/>
      <c r="H13" s="52"/>
      <c r="I13" s="91"/>
      <c r="J13" s="90"/>
      <c r="K13" s="23"/>
    </row>
    <row r="14" spans="1:11" ht="15.75" x14ac:dyDescent="0.25">
      <c r="A14" s="48">
        <v>8</v>
      </c>
      <c r="B14" s="9" t="s">
        <v>162</v>
      </c>
      <c r="C14" s="34"/>
      <c r="D14" s="49"/>
      <c r="E14" s="49"/>
      <c r="F14" s="47"/>
      <c r="G14" s="49"/>
      <c r="H14" s="52"/>
      <c r="I14" s="91"/>
      <c r="J14" s="90"/>
      <c r="K14" s="23"/>
    </row>
    <row r="15" spans="1:11" ht="15.75" x14ac:dyDescent="0.25">
      <c r="A15" s="47">
        <v>9</v>
      </c>
      <c r="B15" s="9" t="s">
        <v>162</v>
      </c>
      <c r="C15" s="34"/>
      <c r="D15" s="49"/>
      <c r="E15" s="49"/>
      <c r="F15" s="47"/>
      <c r="G15" s="49"/>
      <c r="H15" s="52"/>
      <c r="I15" s="91"/>
      <c r="J15" s="90"/>
      <c r="K15" s="23"/>
    </row>
    <row r="16" spans="1:11" ht="15.75" x14ac:dyDescent="0.25">
      <c r="A16" s="47">
        <v>10</v>
      </c>
      <c r="B16" s="9" t="s">
        <v>162</v>
      </c>
      <c r="C16" s="34"/>
      <c r="D16" s="51"/>
      <c r="E16" s="51"/>
      <c r="F16" s="48"/>
      <c r="G16" s="51"/>
      <c r="H16" s="52"/>
      <c r="I16" s="91"/>
      <c r="J16" s="90"/>
      <c r="K16" s="23"/>
    </row>
    <row r="17" spans="1:11" ht="15.75" x14ac:dyDescent="0.25">
      <c r="A17" s="48">
        <v>11</v>
      </c>
      <c r="B17" s="9" t="s">
        <v>162</v>
      </c>
      <c r="C17" s="34"/>
      <c r="D17" s="55"/>
      <c r="E17" s="55"/>
      <c r="F17" s="56"/>
      <c r="G17" s="55"/>
      <c r="H17" s="52"/>
      <c r="I17" s="91"/>
      <c r="J17" s="90"/>
      <c r="K17" s="23"/>
    </row>
    <row r="18" spans="1:11" ht="15.75" x14ac:dyDescent="0.25">
      <c r="A18" s="47">
        <v>12</v>
      </c>
      <c r="B18" s="9" t="s">
        <v>162</v>
      </c>
      <c r="C18" s="34"/>
      <c r="D18" s="49"/>
      <c r="E18" s="49"/>
      <c r="F18" s="47"/>
      <c r="G18" s="49"/>
      <c r="H18" s="52"/>
      <c r="I18" s="91"/>
      <c r="J18" s="90"/>
      <c r="K18" s="23"/>
    </row>
    <row r="19" spans="1:11" ht="15.75" x14ac:dyDescent="0.25">
      <c r="A19" s="47">
        <v>13</v>
      </c>
      <c r="B19" s="9" t="s">
        <v>162</v>
      </c>
      <c r="C19" s="34"/>
      <c r="D19" s="49"/>
      <c r="E19" s="49"/>
      <c r="F19" s="47"/>
      <c r="G19" s="49"/>
      <c r="H19" s="52"/>
      <c r="I19" s="91"/>
      <c r="J19" s="90"/>
      <c r="K19" s="23"/>
    </row>
    <row r="20" spans="1:11" ht="15.75" x14ac:dyDescent="0.25">
      <c r="A20" s="48">
        <v>14</v>
      </c>
      <c r="B20" s="76"/>
      <c r="C20" s="34"/>
      <c r="D20" s="49"/>
      <c r="E20" s="49"/>
      <c r="F20" s="47"/>
      <c r="G20" s="49"/>
      <c r="H20" s="52"/>
      <c r="I20" s="91"/>
      <c r="J20" s="90"/>
      <c r="K20" s="23"/>
    </row>
    <row r="21" spans="1:11" ht="15.75" x14ac:dyDescent="0.25">
      <c r="A21" s="47">
        <v>15</v>
      </c>
      <c r="B21" s="76"/>
      <c r="C21" s="34"/>
      <c r="D21" s="51"/>
      <c r="E21" s="51"/>
      <c r="F21" s="48"/>
      <c r="G21" s="51"/>
      <c r="H21" s="52"/>
      <c r="I21" s="92"/>
      <c r="J21" s="90"/>
    </row>
    <row r="22" spans="1:11" ht="15.75" x14ac:dyDescent="0.25">
      <c r="A22" s="47">
        <v>16</v>
      </c>
      <c r="B22" s="76"/>
      <c r="C22" s="34"/>
      <c r="D22" s="51"/>
      <c r="E22" s="51"/>
      <c r="F22" s="48"/>
      <c r="G22" s="51"/>
      <c r="H22" s="52"/>
      <c r="I22" s="92"/>
      <c r="J22" s="90"/>
    </row>
    <row r="23" spans="1:11" ht="15.75" x14ac:dyDescent="0.25">
      <c r="A23" s="48">
        <v>17</v>
      </c>
      <c r="B23" s="76"/>
      <c r="C23" s="34"/>
      <c r="D23" s="49"/>
      <c r="E23" s="49"/>
      <c r="F23" s="47"/>
      <c r="G23" s="49"/>
      <c r="H23" s="52"/>
      <c r="I23" s="92"/>
      <c r="J23" s="90"/>
    </row>
    <row r="24" spans="1:11" ht="15.75" x14ac:dyDescent="0.25">
      <c r="A24" s="47">
        <v>18</v>
      </c>
      <c r="B24" s="76"/>
      <c r="C24" s="34"/>
      <c r="D24" s="49"/>
      <c r="E24" s="49"/>
      <c r="F24" s="47"/>
      <c r="G24" s="49"/>
      <c r="H24" s="52"/>
      <c r="I24" s="92"/>
      <c r="J24" s="90"/>
    </row>
    <row r="25" spans="1:11" ht="15.75" x14ac:dyDescent="0.25">
      <c r="A25" s="47">
        <v>19</v>
      </c>
      <c r="B25" s="76"/>
      <c r="C25" s="34"/>
      <c r="D25" s="49"/>
      <c r="E25" s="49"/>
      <c r="F25" s="47"/>
      <c r="G25" s="49"/>
      <c r="H25" s="52"/>
      <c r="I25" s="92"/>
      <c r="J25" s="90"/>
    </row>
    <row r="26" spans="1:11" ht="15.75" x14ac:dyDescent="0.25">
      <c r="A26" s="47">
        <v>20</v>
      </c>
      <c r="B26" s="76"/>
      <c r="C26" s="34"/>
      <c r="D26" s="51"/>
      <c r="E26" s="51"/>
      <c r="F26" s="48"/>
      <c r="G26" s="51"/>
      <c r="H26" s="52"/>
      <c r="I26" s="92"/>
      <c r="J26" s="90"/>
    </row>
    <row r="27" spans="1:11" ht="15.75" x14ac:dyDescent="0.25">
      <c r="A27" s="47">
        <v>21</v>
      </c>
      <c r="B27" s="76"/>
      <c r="C27" s="34"/>
      <c r="D27" s="51"/>
      <c r="E27" s="51"/>
      <c r="F27" s="48"/>
      <c r="G27" s="51"/>
      <c r="H27" s="52"/>
      <c r="I27" s="92"/>
      <c r="J27" s="90"/>
    </row>
    <row r="28" spans="1:11" ht="15.75" x14ac:dyDescent="0.25">
      <c r="A28" s="47">
        <v>22</v>
      </c>
      <c r="B28" s="76"/>
      <c r="C28" s="34"/>
      <c r="D28" s="36"/>
      <c r="E28" s="36"/>
      <c r="F28" s="37"/>
      <c r="G28" s="36"/>
      <c r="H28" s="52"/>
      <c r="I28" s="92"/>
      <c r="J28" s="90"/>
    </row>
    <row r="29" spans="1:11" ht="15.75" x14ac:dyDescent="0.25">
      <c r="A29" s="47">
        <v>23</v>
      </c>
      <c r="B29" s="76"/>
      <c r="C29" s="34"/>
      <c r="D29" s="36"/>
      <c r="E29" s="36"/>
      <c r="F29" s="37"/>
      <c r="G29" s="36"/>
      <c r="H29" s="52"/>
      <c r="I29" s="92"/>
      <c r="J29" s="90"/>
    </row>
    <row r="30" spans="1:11" ht="15.75" x14ac:dyDescent="0.25">
      <c r="A30" s="47">
        <v>24</v>
      </c>
      <c r="B30" s="76"/>
      <c r="C30" s="34"/>
      <c r="D30" s="51"/>
      <c r="E30" s="51"/>
      <c r="F30" s="48"/>
      <c r="G30" s="51"/>
      <c r="H30" s="52"/>
      <c r="I30" s="92"/>
      <c r="J30" s="90"/>
    </row>
    <row r="31" spans="1:11" ht="15.75" x14ac:dyDescent="0.25">
      <c r="A31" s="47">
        <v>25</v>
      </c>
      <c r="B31" s="76"/>
      <c r="C31" s="34"/>
      <c r="D31" s="51"/>
      <c r="E31" s="51"/>
      <c r="F31" s="48"/>
      <c r="G31" s="51"/>
      <c r="H31" s="52"/>
      <c r="I31" s="92"/>
      <c r="J31" s="90"/>
    </row>
    <row r="32" spans="1:11" ht="15.75" x14ac:dyDescent="0.25">
      <c r="A32" s="47">
        <v>26</v>
      </c>
      <c r="B32" s="76"/>
      <c r="C32" s="34"/>
      <c r="D32" s="49"/>
      <c r="E32" s="49"/>
      <c r="F32" s="47"/>
      <c r="G32" s="49"/>
      <c r="H32" s="52"/>
      <c r="I32" s="92"/>
      <c r="J32" s="90"/>
    </row>
    <row r="33" spans="1:10" ht="15.75" x14ac:dyDescent="0.25">
      <c r="A33" s="47">
        <v>27</v>
      </c>
      <c r="B33" s="76"/>
      <c r="C33" s="34"/>
      <c r="D33" s="49"/>
      <c r="E33" s="49"/>
      <c r="F33" s="47"/>
      <c r="G33" s="49"/>
      <c r="H33" s="52"/>
      <c r="I33" s="92"/>
      <c r="J33" s="90"/>
    </row>
    <row r="34" spans="1:10" ht="15.75" x14ac:dyDescent="0.25">
      <c r="A34" s="47">
        <v>28</v>
      </c>
      <c r="B34" s="76"/>
      <c r="C34" s="34"/>
      <c r="D34" s="51"/>
      <c r="E34" s="51"/>
      <c r="F34" s="48"/>
      <c r="G34" s="51"/>
      <c r="H34" s="52"/>
      <c r="I34" s="92"/>
      <c r="J34" s="90"/>
    </row>
    <row r="35" spans="1:10" ht="15.75" x14ac:dyDescent="0.25">
      <c r="A35" s="47">
        <v>29</v>
      </c>
      <c r="B35" s="76"/>
      <c r="C35" s="34"/>
      <c r="D35" s="51"/>
      <c r="E35" s="51"/>
      <c r="F35" s="48"/>
      <c r="G35" s="51"/>
      <c r="H35" s="52"/>
      <c r="I35" s="92"/>
      <c r="J35" s="90"/>
    </row>
    <row r="36" spans="1:10" ht="15.75" x14ac:dyDescent="0.25">
      <c r="A36" s="47">
        <v>30</v>
      </c>
      <c r="B36" s="76"/>
      <c r="C36" s="34"/>
      <c r="D36" s="36"/>
      <c r="E36" s="36"/>
      <c r="F36" s="37"/>
      <c r="G36" s="36"/>
      <c r="H36" s="50"/>
      <c r="I36" s="92"/>
      <c r="J36" s="90"/>
    </row>
    <row r="37" spans="1:10" ht="15.75" x14ac:dyDescent="0.25">
      <c r="A37" s="47">
        <v>31</v>
      </c>
      <c r="B37" s="76"/>
      <c r="C37" s="34"/>
      <c r="D37" s="55"/>
      <c r="E37" s="55"/>
      <c r="F37" s="56"/>
      <c r="G37" s="55"/>
      <c r="H37" s="52"/>
      <c r="I37" s="92"/>
      <c r="J37" s="90"/>
    </row>
    <row r="38" spans="1:10" ht="15.75" x14ac:dyDescent="0.25">
      <c r="A38" s="47">
        <v>32</v>
      </c>
      <c r="B38" s="76"/>
      <c r="C38" s="34"/>
      <c r="D38" s="51"/>
      <c r="E38" s="51"/>
      <c r="F38" s="48"/>
      <c r="G38" s="51"/>
      <c r="H38" s="52"/>
      <c r="I38" s="92"/>
      <c r="J38" s="90"/>
    </row>
    <row r="39" spans="1:10" ht="15.75" x14ac:dyDescent="0.25">
      <c r="A39" s="47">
        <v>33</v>
      </c>
      <c r="B39" s="76"/>
      <c r="C39" s="34"/>
      <c r="D39" s="49"/>
      <c r="E39" s="49"/>
      <c r="F39" s="47"/>
      <c r="G39" s="49"/>
      <c r="H39" s="52"/>
      <c r="I39" s="92"/>
      <c r="J39" s="90"/>
    </row>
    <row r="40" spans="1:10" ht="15.75" x14ac:dyDescent="0.25">
      <c r="A40" s="47">
        <v>34</v>
      </c>
      <c r="B40" s="76"/>
      <c r="C40" s="34"/>
      <c r="D40" s="49"/>
      <c r="E40" s="49"/>
      <c r="F40" s="47"/>
      <c r="G40" s="49"/>
      <c r="H40" s="52"/>
      <c r="I40" s="92"/>
      <c r="J40" s="90"/>
    </row>
    <row r="41" spans="1:10" ht="15.75" x14ac:dyDescent="0.25">
      <c r="A41" s="47">
        <v>35</v>
      </c>
      <c r="B41" s="76"/>
      <c r="C41" s="34"/>
      <c r="D41" s="36"/>
      <c r="E41" s="36"/>
      <c r="F41" s="37"/>
      <c r="G41" s="36"/>
      <c r="H41" s="52"/>
      <c r="I41" s="92"/>
      <c r="J41" s="90"/>
    </row>
    <row r="42" spans="1:10" ht="15.75" x14ac:dyDescent="0.25">
      <c r="A42" s="47">
        <v>36</v>
      </c>
      <c r="B42" s="76"/>
      <c r="C42" s="34"/>
      <c r="D42" s="55"/>
      <c r="E42" s="55"/>
      <c r="F42" s="56"/>
      <c r="G42" s="55"/>
      <c r="H42" s="52"/>
      <c r="I42" s="92"/>
      <c r="J42" s="90"/>
    </row>
    <row r="43" spans="1:10" ht="15.75" x14ac:dyDescent="0.25">
      <c r="A43" s="47">
        <v>37</v>
      </c>
      <c r="B43" s="76"/>
      <c r="C43" s="34"/>
      <c r="D43" s="55"/>
      <c r="E43" s="55"/>
      <c r="F43" s="56"/>
      <c r="G43" s="55"/>
      <c r="H43" s="52"/>
      <c r="I43" s="92"/>
      <c r="J43" s="90"/>
    </row>
    <row r="44" spans="1:10" ht="15.75" x14ac:dyDescent="0.25">
      <c r="A44" s="47">
        <v>38</v>
      </c>
      <c r="B44" s="76"/>
      <c r="C44" s="34"/>
      <c r="D44" s="49"/>
      <c r="E44" s="49"/>
      <c r="F44" s="47"/>
      <c r="G44" s="49"/>
      <c r="H44" s="52"/>
      <c r="I44" s="92"/>
      <c r="J44" s="90"/>
    </row>
    <row r="45" spans="1:10" ht="15.75" x14ac:dyDescent="0.25">
      <c r="A45" s="47">
        <v>39</v>
      </c>
      <c r="B45" s="76"/>
      <c r="C45" s="34"/>
      <c r="D45" s="49"/>
      <c r="E45" s="49"/>
      <c r="F45" s="47"/>
      <c r="G45" s="49"/>
      <c r="H45" s="52"/>
      <c r="I45" s="92"/>
      <c r="J45" s="90"/>
    </row>
    <row r="46" spans="1:10" ht="15.75" x14ac:dyDescent="0.25">
      <c r="A46" s="47">
        <v>40</v>
      </c>
      <c r="B46" s="76"/>
      <c r="C46" s="34"/>
      <c r="D46" s="49"/>
      <c r="E46" s="49"/>
      <c r="F46" s="47"/>
      <c r="G46" s="49"/>
      <c r="H46" s="52"/>
      <c r="I46" s="92"/>
      <c r="J46" s="90"/>
    </row>
    <row r="47" spans="1:10" ht="15.75" x14ac:dyDescent="0.25">
      <c r="A47" s="47">
        <v>41</v>
      </c>
      <c r="B47" s="76"/>
      <c r="C47" s="34"/>
      <c r="D47" s="36"/>
      <c r="E47" s="36"/>
      <c r="F47" s="37"/>
      <c r="G47" s="36"/>
      <c r="H47" s="52"/>
      <c r="I47" s="92"/>
      <c r="J47" s="90"/>
    </row>
    <row r="48" spans="1:10" ht="15.75" x14ac:dyDescent="0.25">
      <c r="A48" s="47">
        <v>42</v>
      </c>
      <c r="B48" s="76"/>
      <c r="C48" s="34"/>
      <c r="D48" s="51"/>
      <c r="E48" s="51"/>
      <c r="F48" s="48"/>
      <c r="G48" s="51"/>
      <c r="H48" s="52"/>
      <c r="I48" s="92"/>
      <c r="J48" s="90"/>
    </row>
    <row r="49" spans="1:10" ht="15.75" x14ac:dyDescent="0.25">
      <c r="A49" s="47">
        <v>43</v>
      </c>
      <c r="B49" s="76"/>
      <c r="C49" s="34"/>
      <c r="D49" s="51"/>
      <c r="E49" s="51"/>
      <c r="F49" s="48"/>
      <c r="G49" s="51"/>
      <c r="H49" s="52"/>
      <c r="I49" s="92"/>
      <c r="J49" s="90"/>
    </row>
    <row r="50" spans="1:10" ht="15.75" x14ac:dyDescent="0.25">
      <c r="A50" s="60">
        <v>44</v>
      </c>
      <c r="B50" s="76"/>
      <c r="C50" s="34"/>
      <c r="D50" s="49"/>
      <c r="E50" s="49"/>
      <c r="F50" s="47"/>
      <c r="G50" s="49"/>
      <c r="H50" s="52"/>
      <c r="I50" s="92"/>
      <c r="J50" s="90"/>
    </row>
    <row r="51" spans="1:10" ht="15.75" x14ac:dyDescent="0.25">
      <c r="A51" s="60">
        <v>45</v>
      </c>
      <c r="B51" s="76"/>
      <c r="C51" s="34"/>
      <c r="D51" s="36"/>
      <c r="E51" s="36"/>
      <c r="F51" s="37"/>
      <c r="G51" s="36"/>
      <c r="H51" s="52"/>
      <c r="I51" s="92"/>
      <c r="J51" s="90"/>
    </row>
    <row r="52" spans="1:10" ht="15.75" x14ac:dyDescent="0.25">
      <c r="A52" s="60">
        <v>46</v>
      </c>
      <c r="B52" s="76"/>
      <c r="C52" s="34"/>
      <c r="D52" s="51"/>
      <c r="E52" s="51"/>
      <c r="F52" s="48"/>
      <c r="G52" s="51"/>
      <c r="H52" s="52"/>
      <c r="I52" s="92"/>
      <c r="J52" s="90"/>
    </row>
    <row r="53" spans="1:10" ht="15.75" x14ac:dyDescent="0.25">
      <c r="A53" s="60">
        <v>47</v>
      </c>
      <c r="B53" s="76"/>
      <c r="C53" s="34"/>
      <c r="D53" s="51"/>
      <c r="E53" s="51"/>
      <c r="F53" s="48"/>
      <c r="G53" s="51"/>
      <c r="H53" s="52"/>
      <c r="I53" s="92"/>
      <c r="J53" s="90"/>
    </row>
    <row r="54" spans="1:10" ht="15.75" x14ac:dyDescent="0.25">
      <c r="A54" s="60">
        <v>48</v>
      </c>
      <c r="B54" s="79"/>
      <c r="C54" s="80"/>
      <c r="D54" s="81"/>
      <c r="E54" s="81"/>
      <c r="F54" s="82"/>
      <c r="G54" s="81"/>
      <c r="H54" s="83"/>
      <c r="I54" s="84"/>
      <c r="J54" s="85"/>
    </row>
    <row r="55" spans="1:10" ht="15.75" x14ac:dyDescent="0.25">
      <c r="A55" s="60">
        <v>49</v>
      </c>
      <c r="B55" s="76"/>
      <c r="C55" s="34"/>
      <c r="D55" s="36"/>
      <c r="E55" s="36"/>
      <c r="F55" s="37"/>
      <c r="G55" s="36"/>
      <c r="H55" s="52"/>
      <c r="I55" s="54"/>
      <c r="J55" s="38"/>
    </row>
    <row r="56" spans="1:10" ht="15.75" x14ac:dyDescent="0.25">
      <c r="A56" s="60">
        <v>50</v>
      </c>
      <c r="B56" s="76"/>
      <c r="C56" s="34"/>
      <c r="D56" s="55"/>
      <c r="E56" s="55"/>
      <c r="F56" s="56"/>
      <c r="G56" s="55"/>
      <c r="H56" s="52"/>
      <c r="I56" s="54"/>
      <c r="J56" s="38"/>
    </row>
    <row r="57" spans="1:10" ht="15.75" x14ac:dyDescent="0.25">
      <c r="A57" s="60">
        <v>51</v>
      </c>
      <c r="B57" s="76"/>
      <c r="C57" s="34"/>
      <c r="D57" s="55"/>
      <c r="E57" s="55"/>
      <c r="F57" s="56"/>
      <c r="G57" s="55"/>
      <c r="H57" s="52"/>
      <c r="I57" s="54"/>
      <c r="J57" s="38"/>
    </row>
    <row r="58" spans="1:10" ht="15.75" x14ac:dyDescent="0.25">
      <c r="A58" s="60">
        <v>52</v>
      </c>
      <c r="B58" s="76"/>
      <c r="C58" s="34"/>
      <c r="D58" s="49"/>
      <c r="E58" s="49"/>
      <c r="F58" s="47"/>
      <c r="G58" s="49"/>
      <c r="H58" s="52"/>
      <c r="I58" s="54"/>
      <c r="J58" s="38"/>
    </row>
    <row r="59" spans="1:10" ht="15.75" x14ac:dyDescent="0.25">
      <c r="A59" s="60">
        <v>53</v>
      </c>
      <c r="B59" s="76"/>
      <c r="C59" s="34"/>
      <c r="D59" s="49"/>
      <c r="E59" s="49"/>
      <c r="F59" s="47"/>
      <c r="G59" s="49"/>
      <c r="H59" s="52"/>
      <c r="I59" s="54"/>
      <c r="J59" s="38"/>
    </row>
    <row r="60" spans="1:10" ht="15.75" x14ac:dyDescent="0.25">
      <c r="A60" s="60">
        <v>54</v>
      </c>
      <c r="B60" s="76"/>
      <c r="C60" s="34"/>
      <c r="D60" s="49"/>
      <c r="E60" s="49"/>
      <c r="F60" s="47"/>
      <c r="G60" s="49"/>
      <c r="H60" s="52"/>
      <c r="I60" s="54"/>
      <c r="J60" s="38"/>
    </row>
    <row r="61" spans="1:10" ht="15.75" x14ac:dyDescent="0.25">
      <c r="A61" s="60">
        <v>55</v>
      </c>
      <c r="B61" s="76"/>
      <c r="C61" s="34"/>
      <c r="D61" s="36"/>
      <c r="E61" s="36"/>
      <c r="F61" s="37"/>
      <c r="G61" s="36"/>
      <c r="H61" s="52"/>
      <c r="I61" s="54"/>
      <c r="J61" s="38"/>
    </row>
    <row r="62" spans="1:10" ht="15.75" x14ac:dyDescent="0.25">
      <c r="A62" s="60">
        <v>56</v>
      </c>
      <c r="B62" s="76"/>
      <c r="C62" s="34"/>
      <c r="D62" s="51"/>
      <c r="E62" s="51"/>
      <c r="F62" s="48"/>
      <c r="G62" s="51"/>
      <c r="H62" s="52"/>
      <c r="I62" s="54"/>
      <c r="J62" s="38"/>
    </row>
    <row r="63" spans="1:10" ht="15.75" x14ac:dyDescent="0.25">
      <c r="A63" s="60">
        <v>57</v>
      </c>
      <c r="B63" s="76"/>
      <c r="C63" s="34"/>
      <c r="D63" s="51"/>
      <c r="E63" s="51"/>
      <c r="F63" s="48"/>
      <c r="G63" s="51"/>
      <c r="H63" s="52"/>
      <c r="I63" s="54"/>
      <c r="J63" s="38"/>
    </row>
    <row r="64" spans="1:10" ht="15.75" x14ac:dyDescent="0.25">
      <c r="A64" s="60">
        <v>58</v>
      </c>
      <c r="B64" s="76"/>
      <c r="C64" s="34"/>
      <c r="D64" s="49"/>
      <c r="E64" s="49"/>
      <c r="F64" s="47"/>
      <c r="G64" s="49"/>
      <c r="H64" s="52"/>
      <c r="I64" s="54"/>
      <c r="J64" s="38"/>
    </row>
    <row r="65" spans="1:10" ht="15.75" x14ac:dyDescent="0.25">
      <c r="A65" s="60">
        <v>59</v>
      </c>
      <c r="B65" s="76"/>
      <c r="C65" s="34"/>
      <c r="D65" s="36"/>
      <c r="E65" s="36"/>
      <c r="F65" s="37"/>
      <c r="G65" s="36"/>
      <c r="H65" s="52"/>
      <c r="I65" s="54"/>
      <c r="J65" s="38"/>
    </row>
    <row r="66" spans="1:10" ht="15.75" x14ac:dyDescent="0.25">
      <c r="A66" s="60">
        <v>60</v>
      </c>
      <c r="B66" s="76"/>
      <c r="C66" s="34"/>
      <c r="D66" s="51"/>
      <c r="E66" s="51"/>
      <c r="F66" s="48"/>
      <c r="G66" s="51"/>
      <c r="H66" s="52"/>
      <c r="I66" s="54"/>
      <c r="J66" s="38"/>
    </row>
    <row r="67" spans="1:10" ht="15.75" x14ac:dyDescent="0.25">
      <c r="A67" s="60">
        <v>61</v>
      </c>
      <c r="B67" s="77"/>
      <c r="C67" s="61"/>
      <c r="D67" s="62"/>
      <c r="E67" s="62"/>
      <c r="F67" s="63"/>
      <c r="G67" s="51"/>
      <c r="H67" s="52"/>
      <c r="I67" s="54"/>
      <c r="J67" s="38"/>
    </row>
  </sheetData>
  <mergeCells count="2">
    <mergeCell ref="A5:H5"/>
    <mergeCell ref="C4:G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67"/>
  <sheetViews>
    <sheetView workbookViewId="0">
      <selection activeCell="H1" sqref="H1:H65536"/>
    </sheetView>
  </sheetViews>
  <sheetFormatPr defaultRowHeight="15" x14ac:dyDescent="0.25"/>
  <cols>
    <col min="4" max="4" width="12.5703125" customWidth="1"/>
    <col min="5" max="5" width="13.7109375" customWidth="1"/>
    <col min="7" max="7" width="11" customWidth="1"/>
    <col min="8" max="8" width="11.5703125" style="155" customWidth="1"/>
    <col min="9" max="9" width="11.7109375" customWidth="1"/>
    <col min="10" max="10" width="12.42578125" customWidth="1"/>
  </cols>
  <sheetData>
    <row r="1" spans="1:11" ht="19.5" x14ac:dyDescent="0.4">
      <c r="E1" s="29" t="s">
        <v>206</v>
      </c>
      <c r="F1" s="29"/>
      <c r="G1" s="29"/>
      <c r="H1" s="154"/>
      <c r="I1" s="86"/>
      <c r="J1" s="86"/>
      <c r="K1" s="29"/>
    </row>
    <row r="2" spans="1:11" x14ac:dyDescent="0.25">
      <c r="I2" s="87"/>
      <c r="J2" s="87"/>
    </row>
    <row r="3" spans="1:11" x14ac:dyDescent="0.25">
      <c r="A3" s="1" t="s">
        <v>0</v>
      </c>
      <c r="B3" s="1"/>
      <c r="C3">
        <v>2017</v>
      </c>
      <c r="I3" s="87"/>
      <c r="J3" s="87"/>
    </row>
    <row r="4" spans="1:11" ht="19.5" thickBot="1" x14ac:dyDescent="0.35">
      <c r="A4" s="120" t="s">
        <v>171</v>
      </c>
      <c r="B4" s="120"/>
      <c r="C4" s="170" t="s">
        <v>207</v>
      </c>
      <c r="D4" s="171"/>
      <c r="E4" s="171"/>
      <c r="F4" s="171"/>
      <c r="G4" s="171"/>
      <c r="I4" s="87"/>
      <c r="J4" s="87"/>
    </row>
    <row r="5" spans="1:11" ht="15.75" customHeight="1" thickBot="1" x14ac:dyDescent="0.3">
      <c r="A5" s="167" t="s">
        <v>170</v>
      </c>
      <c r="B5" s="168"/>
      <c r="C5" s="168"/>
      <c r="D5" s="168"/>
      <c r="E5" s="168"/>
      <c r="F5" s="168"/>
      <c r="G5" s="168"/>
      <c r="H5" s="169"/>
      <c r="I5" s="88">
        <v>200</v>
      </c>
      <c r="J5" s="52">
        <v>1.2362268518518519E-3</v>
      </c>
    </row>
    <row r="6" spans="1:11" ht="26.25" thickBot="1" x14ac:dyDescent="0.3">
      <c r="A6" s="39" t="s">
        <v>1</v>
      </c>
      <c r="B6" s="39" t="s">
        <v>51</v>
      </c>
      <c r="C6" s="40" t="s">
        <v>52</v>
      </c>
      <c r="D6" s="41" t="s">
        <v>46</v>
      </c>
      <c r="E6" s="41" t="s">
        <v>2</v>
      </c>
      <c r="F6" s="42" t="s">
        <v>53</v>
      </c>
      <c r="G6" s="45" t="s">
        <v>54</v>
      </c>
      <c r="H6" s="44" t="s">
        <v>6</v>
      </c>
      <c r="I6" s="108" t="s">
        <v>161</v>
      </c>
      <c r="J6" s="107" t="s">
        <v>94</v>
      </c>
    </row>
    <row r="7" spans="1:11" ht="15.75" x14ac:dyDescent="0.25">
      <c r="A7" s="47">
        <v>1</v>
      </c>
      <c r="B7" s="110" t="s">
        <v>254</v>
      </c>
      <c r="C7" s="34">
        <v>70</v>
      </c>
      <c r="D7" s="148" t="s">
        <v>196</v>
      </c>
      <c r="E7" s="149" t="s">
        <v>154</v>
      </c>
      <c r="F7" s="37">
        <v>2012</v>
      </c>
      <c r="G7" s="146" t="s">
        <v>178</v>
      </c>
      <c r="H7" s="150">
        <v>1.2362268518518519E-3</v>
      </c>
      <c r="I7" s="103">
        <f>IF(H7=0,"",H7-$J$5)</f>
        <v>0</v>
      </c>
      <c r="J7" s="90"/>
      <c r="K7" s="46"/>
    </row>
    <row r="8" spans="1:11" ht="15.75" x14ac:dyDescent="0.25">
      <c r="A8" s="48">
        <v>2</v>
      </c>
      <c r="B8" s="110" t="s">
        <v>254</v>
      </c>
      <c r="C8" s="34">
        <v>28</v>
      </c>
      <c r="D8" s="49" t="s">
        <v>188</v>
      </c>
      <c r="E8" s="49" t="s">
        <v>187</v>
      </c>
      <c r="F8" s="47">
        <v>2011</v>
      </c>
      <c r="G8" s="49" t="s">
        <v>142</v>
      </c>
      <c r="H8" s="150">
        <v>1.2425925925925927E-3</v>
      </c>
      <c r="I8" s="91"/>
      <c r="J8" s="91"/>
      <c r="K8" s="23"/>
    </row>
    <row r="9" spans="1:11" ht="15.75" x14ac:dyDescent="0.25">
      <c r="A9" s="47">
        <v>3</v>
      </c>
      <c r="B9" s="110" t="s">
        <v>254</v>
      </c>
      <c r="C9" s="34">
        <v>46</v>
      </c>
      <c r="D9" s="51" t="s">
        <v>243</v>
      </c>
      <c r="E9" s="51" t="s">
        <v>255</v>
      </c>
      <c r="F9" s="48">
        <v>2011</v>
      </c>
      <c r="G9" s="51" t="s">
        <v>256</v>
      </c>
      <c r="H9" s="150">
        <v>1.2548611111111111E-3</v>
      </c>
      <c r="I9" s="91"/>
      <c r="J9" s="91"/>
      <c r="K9" s="23"/>
    </row>
    <row r="10" spans="1:11" ht="15.75" x14ac:dyDescent="0.25">
      <c r="A10" s="47">
        <v>4</v>
      </c>
      <c r="B10" s="110" t="s">
        <v>254</v>
      </c>
      <c r="C10" s="34">
        <v>82</v>
      </c>
      <c r="D10" s="51" t="s">
        <v>183</v>
      </c>
      <c r="E10" s="51" t="s">
        <v>105</v>
      </c>
      <c r="F10" s="48">
        <v>2011</v>
      </c>
      <c r="G10" s="51" t="s">
        <v>142</v>
      </c>
      <c r="H10" s="150">
        <v>1.259027777777778E-3</v>
      </c>
      <c r="I10" s="91"/>
      <c r="J10" s="91"/>
      <c r="K10" s="23"/>
    </row>
    <row r="11" spans="1:11" ht="15.75" x14ac:dyDescent="0.25">
      <c r="A11" s="48">
        <v>5</v>
      </c>
      <c r="B11" s="110" t="s">
        <v>254</v>
      </c>
      <c r="C11" s="34">
        <v>79</v>
      </c>
      <c r="D11" s="149" t="s">
        <v>156</v>
      </c>
      <c r="E11" s="149" t="s">
        <v>257</v>
      </c>
      <c r="F11" s="37">
        <v>2011</v>
      </c>
      <c r="G11" s="149" t="s">
        <v>142</v>
      </c>
      <c r="H11" s="150">
        <v>1.289699074074074E-3</v>
      </c>
      <c r="I11" s="91"/>
      <c r="J11" s="90"/>
      <c r="K11" s="23"/>
    </row>
    <row r="12" spans="1:11" ht="15.75" x14ac:dyDescent="0.25">
      <c r="A12" s="47">
        <v>6</v>
      </c>
      <c r="B12" s="110" t="s">
        <v>254</v>
      </c>
      <c r="C12" s="34">
        <v>34</v>
      </c>
      <c r="D12" s="49" t="s">
        <v>258</v>
      </c>
      <c r="E12" s="49" t="s">
        <v>259</v>
      </c>
      <c r="F12" s="47">
        <v>2011</v>
      </c>
      <c r="G12" s="49" t="s">
        <v>178</v>
      </c>
      <c r="H12" s="150">
        <v>1.3099537037037038E-3</v>
      </c>
      <c r="I12" s="91"/>
      <c r="J12" s="90"/>
      <c r="K12" s="23"/>
    </row>
    <row r="13" spans="1:11" ht="15.75" x14ac:dyDescent="0.25">
      <c r="A13" s="47">
        <v>7</v>
      </c>
      <c r="B13" s="110" t="s">
        <v>254</v>
      </c>
      <c r="C13" s="34">
        <v>6</v>
      </c>
      <c r="D13" s="49" t="s">
        <v>260</v>
      </c>
      <c r="E13" s="49" t="s">
        <v>261</v>
      </c>
      <c r="F13" s="47">
        <v>2012</v>
      </c>
      <c r="G13" s="49" t="s">
        <v>178</v>
      </c>
      <c r="H13" s="150">
        <v>1.3487268518518518E-3</v>
      </c>
      <c r="I13" s="91"/>
      <c r="J13" s="90"/>
      <c r="K13" s="23"/>
    </row>
    <row r="14" spans="1:11" ht="15.75" x14ac:dyDescent="0.25">
      <c r="A14" s="48">
        <v>8</v>
      </c>
      <c r="B14" s="110" t="s">
        <v>254</v>
      </c>
      <c r="C14" s="34">
        <v>16</v>
      </c>
      <c r="D14" s="49" t="s">
        <v>262</v>
      </c>
      <c r="E14" s="49" t="s">
        <v>203</v>
      </c>
      <c r="F14" s="47">
        <v>2013</v>
      </c>
      <c r="G14" s="49" t="s">
        <v>142</v>
      </c>
      <c r="H14" s="150">
        <v>4.8564814814814818E-2</v>
      </c>
      <c r="I14" s="91"/>
      <c r="J14" s="90"/>
      <c r="K14" s="23"/>
    </row>
    <row r="15" spans="1:11" ht="15.75" x14ac:dyDescent="0.25">
      <c r="A15" s="47">
        <v>9</v>
      </c>
      <c r="B15" s="110" t="s">
        <v>254</v>
      </c>
      <c r="C15" s="34">
        <v>1</v>
      </c>
      <c r="D15" s="49" t="s">
        <v>264</v>
      </c>
      <c r="E15" s="49" t="s">
        <v>96</v>
      </c>
      <c r="F15" s="47">
        <v>2011</v>
      </c>
      <c r="G15" s="49" t="s">
        <v>142</v>
      </c>
      <c r="H15" s="150">
        <v>5.6631944444444443E-2</v>
      </c>
      <c r="I15" s="91"/>
      <c r="J15" s="90"/>
      <c r="K15" s="23"/>
    </row>
    <row r="16" spans="1:11" ht="15.75" x14ac:dyDescent="0.25">
      <c r="A16" s="47">
        <v>10</v>
      </c>
      <c r="B16" s="110" t="s">
        <v>254</v>
      </c>
      <c r="C16" s="34">
        <v>17</v>
      </c>
      <c r="D16" s="49" t="s">
        <v>185</v>
      </c>
      <c r="E16" s="49" t="s">
        <v>184</v>
      </c>
      <c r="F16" s="47">
        <v>2011</v>
      </c>
      <c r="G16" s="49" t="s">
        <v>142</v>
      </c>
      <c r="H16" s="150" t="s">
        <v>263</v>
      </c>
      <c r="I16" s="91"/>
      <c r="J16" s="90"/>
      <c r="K16" s="23"/>
    </row>
    <row r="17" spans="1:11" ht="15.75" x14ac:dyDescent="0.25">
      <c r="A17" s="48">
        <v>11</v>
      </c>
      <c r="B17" s="76"/>
      <c r="C17" s="34"/>
      <c r="D17" s="125"/>
      <c r="E17" s="125"/>
      <c r="F17" s="56"/>
      <c r="G17" s="125"/>
      <c r="H17" s="150"/>
      <c r="I17" s="91"/>
      <c r="J17" s="90"/>
      <c r="K17" s="23"/>
    </row>
    <row r="18" spans="1:11" ht="15.75" x14ac:dyDescent="0.25">
      <c r="A18" s="47">
        <v>12</v>
      </c>
      <c r="B18" s="76"/>
      <c r="C18" s="34"/>
      <c r="D18" s="49"/>
      <c r="E18" s="49"/>
      <c r="F18" s="47"/>
      <c r="G18" s="49"/>
      <c r="H18" s="150"/>
      <c r="I18" s="91"/>
      <c r="J18" s="90"/>
      <c r="K18" s="23"/>
    </row>
    <row r="19" spans="1:11" ht="15.75" x14ac:dyDescent="0.25">
      <c r="A19" s="47">
        <v>13</v>
      </c>
      <c r="B19" s="76"/>
      <c r="C19" s="34"/>
      <c r="D19" s="49"/>
      <c r="E19" s="49"/>
      <c r="F19" s="47"/>
      <c r="G19" s="49"/>
      <c r="H19" s="150"/>
      <c r="I19" s="91"/>
      <c r="J19" s="90"/>
      <c r="K19" s="23"/>
    </row>
    <row r="20" spans="1:11" ht="15.75" x14ac:dyDescent="0.25">
      <c r="A20" s="48">
        <v>14</v>
      </c>
      <c r="B20" s="76"/>
      <c r="C20" s="34"/>
      <c r="D20" s="49"/>
      <c r="E20" s="49"/>
      <c r="F20" s="47"/>
      <c r="G20" s="49"/>
      <c r="H20" s="150"/>
      <c r="I20" s="91"/>
      <c r="J20" s="90"/>
      <c r="K20" s="23"/>
    </row>
    <row r="21" spans="1:11" ht="15.75" x14ac:dyDescent="0.25">
      <c r="A21" s="47">
        <v>15</v>
      </c>
      <c r="B21" s="76"/>
      <c r="C21" s="34"/>
      <c r="D21" s="51"/>
      <c r="E21" s="51"/>
      <c r="F21" s="48"/>
      <c r="G21" s="51"/>
      <c r="H21" s="150"/>
      <c r="I21" s="92"/>
      <c r="J21" s="90"/>
    </row>
    <row r="22" spans="1:11" ht="15.75" x14ac:dyDescent="0.25">
      <c r="A22" s="47">
        <v>16</v>
      </c>
      <c r="B22" s="76"/>
      <c r="C22" s="34"/>
      <c r="D22" s="51"/>
      <c r="E22" s="51"/>
      <c r="F22" s="48"/>
      <c r="G22" s="126"/>
      <c r="H22" s="150"/>
      <c r="I22" s="92"/>
      <c r="J22" s="90"/>
    </row>
    <row r="23" spans="1:11" ht="15.75" x14ac:dyDescent="0.25">
      <c r="A23" s="48">
        <v>17</v>
      </c>
      <c r="B23" s="76"/>
      <c r="C23" s="34"/>
      <c r="D23" s="49"/>
      <c r="E23" s="49"/>
      <c r="F23" s="47"/>
      <c r="G23" s="49"/>
      <c r="H23" s="150"/>
      <c r="I23" s="92"/>
      <c r="J23" s="90"/>
    </row>
    <row r="24" spans="1:11" ht="15.75" x14ac:dyDescent="0.25">
      <c r="A24" s="47">
        <v>18</v>
      </c>
      <c r="B24" s="76"/>
      <c r="C24" s="34"/>
      <c r="D24" s="49"/>
      <c r="E24" s="49"/>
      <c r="F24" s="47"/>
      <c r="G24" s="49"/>
      <c r="H24" s="150"/>
      <c r="I24" s="92"/>
      <c r="J24" s="90"/>
    </row>
    <row r="25" spans="1:11" ht="15.75" x14ac:dyDescent="0.25">
      <c r="A25" s="47">
        <v>19</v>
      </c>
      <c r="B25" s="76"/>
      <c r="C25" s="34"/>
      <c r="D25" s="49"/>
      <c r="E25" s="49"/>
      <c r="F25" s="47"/>
      <c r="G25" s="49"/>
      <c r="H25" s="150"/>
      <c r="I25" s="92"/>
      <c r="J25" s="90"/>
    </row>
    <row r="26" spans="1:11" ht="15.75" x14ac:dyDescent="0.25">
      <c r="A26" s="47">
        <v>20</v>
      </c>
      <c r="B26" s="76"/>
      <c r="C26" s="34"/>
      <c r="D26" s="51"/>
      <c r="E26" s="51"/>
      <c r="F26" s="48"/>
      <c r="G26" s="51"/>
      <c r="H26" s="150"/>
      <c r="I26" s="92"/>
      <c r="J26" s="90"/>
    </row>
    <row r="27" spans="1:11" ht="15.75" x14ac:dyDescent="0.25">
      <c r="A27" s="47">
        <v>21</v>
      </c>
      <c r="B27" s="76"/>
      <c r="C27" s="34"/>
      <c r="D27" s="51"/>
      <c r="E27" s="51"/>
      <c r="F27" s="48"/>
      <c r="G27" s="51"/>
      <c r="H27" s="150"/>
      <c r="I27" s="92"/>
      <c r="J27" s="90"/>
    </row>
    <row r="28" spans="1:11" ht="15.75" x14ac:dyDescent="0.25">
      <c r="A28" s="47">
        <v>22</v>
      </c>
      <c r="B28" s="76"/>
      <c r="C28" s="34"/>
      <c r="D28" s="36"/>
      <c r="E28" s="36"/>
      <c r="F28" s="37"/>
      <c r="G28" s="36"/>
      <c r="H28" s="150"/>
      <c r="I28" s="92"/>
      <c r="J28" s="90"/>
    </row>
    <row r="29" spans="1:11" ht="15.75" x14ac:dyDescent="0.25">
      <c r="A29" s="47">
        <v>23</v>
      </c>
      <c r="B29" s="76"/>
      <c r="C29" s="34"/>
      <c r="D29" s="36"/>
      <c r="E29" s="36"/>
      <c r="F29" s="37"/>
      <c r="G29" s="36"/>
      <c r="H29" s="150"/>
      <c r="I29" s="92"/>
      <c r="J29" s="90"/>
    </row>
    <row r="30" spans="1:11" ht="15.75" x14ac:dyDescent="0.25">
      <c r="A30" s="47">
        <v>24</v>
      </c>
      <c r="B30" s="76"/>
      <c r="C30" s="34"/>
      <c r="D30" s="51"/>
      <c r="E30" s="51"/>
      <c r="F30" s="48"/>
      <c r="G30" s="51"/>
      <c r="H30" s="150"/>
      <c r="I30" s="92"/>
      <c r="J30" s="90"/>
    </row>
    <row r="31" spans="1:11" ht="15.75" x14ac:dyDescent="0.25">
      <c r="A31" s="47">
        <v>25</v>
      </c>
      <c r="B31" s="76"/>
      <c r="C31" s="34"/>
      <c r="D31" s="51"/>
      <c r="E31" s="51"/>
      <c r="F31" s="48"/>
      <c r="G31" s="51"/>
      <c r="H31" s="150"/>
      <c r="I31" s="92"/>
      <c r="J31" s="90"/>
    </row>
    <row r="32" spans="1:11" ht="15.75" x14ac:dyDescent="0.25">
      <c r="A32" s="47">
        <v>26</v>
      </c>
      <c r="B32" s="76"/>
      <c r="C32" s="34"/>
      <c r="D32" s="49"/>
      <c r="E32" s="49"/>
      <c r="F32" s="47"/>
      <c r="G32" s="49"/>
      <c r="H32" s="150"/>
      <c r="I32" s="92"/>
      <c r="J32" s="90"/>
    </row>
    <row r="33" spans="1:10" ht="15.75" x14ac:dyDescent="0.25">
      <c r="A33" s="47">
        <v>27</v>
      </c>
      <c r="B33" s="76"/>
      <c r="C33" s="34"/>
      <c r="D33" s="49"/>
      <c r="E33" s="49"/>
      <c r="F33" s="47"/>
      <c r="G33" s="49"/>
      <c r="H33" s="150"/>
      <c r="I33" s="92"/>
      <c r="J33" s="90"/>
    </row>
    <row r="34" spans="1:10" ht="15.75" x14ac:dyDescent="0.25">
      <c r="A34" s="47">
        <v>28</v>
      </c>
      <c r="B34" s="76"/>
      <c r="C34" s="34"/>
      <c r="D34" s="51"/>
      <c r="E34" s="51"/>
      <c r="F34" s="48"/>
      <c r="G34" s="51"/>
      <c r="H34" s="150"/>
      <c r="I34" s="92"/>
      <c r="J34" s="90"/>
    </row>
    <row r="35" spans="1:10" ht="15.75" x14ac:dyDescent="0.25">
      <c r="A35" s="47">
        <v>29</v>
      </c>
      <c r="B35" s="76"/>
      <c r="C35" s="34"/>
      <c r="D35" s="51"/>
      <c r="E35" s="51"/>
      <c r="F35" s="48"/>
      <c r="G35" s="51"/>
      <c r="H35" s="150"/>
      <c r="I35" s="92"/>
      <c r="J35" s="90"/>
    </row>
    <row r="36" spans="1:10" ht="15.75" x14ac:dyDescent="0.25">
      <c r="A36" s="47">
        <v>30</v>
      </c>
      <c r="B36" s="76"/>
      <c r="C36" s="34"/>
      <c r="D36" s="36"/>
      <c r="E36" s="36"/>
      <c r="F36" s="37"/>
      <c r="G36" s="36"/>
      <c r="H36" s="50"/>
      <c r="I36" s="92"/>
      <c r="J36" s="90"/>
    </row>
    <row r="37" spans="1:10" ht="15.75" x14ac:dyDescent="0.25">
      <c r="A37" s="47">
        <v>31</v>
      </c>
      <c r="B37" s="76"/>
      <c r="C37" s="34"/>
      <c r="D37" s="55"/>
      <c r="E37" s="55"/>
      <c r="F37" s="56"/>
      <c r="G37" s="55"/>
      <c r="H37" s="150"/>
      <c r="I37" s="92"/>
      <c r="J37" s="90"/>
    </row>
    <row r="38" spans="1:10" ht="15.75" x14ac:dyDescent="0.25">
      <c r="A38" s="47">
        <v>32</v>
      </c>
      <c r="B38" s="76"/>
      <c r="C38" s="34"/>
      <c r="D38" s="51"/>
      <c r="E38" s="51"/>
      <c r="F38" s="48"/>
      <c r="G38" s="51"/>
      <c r="H38" s="150"/>
      <c r="I38" s="92"/>
      <c r="J38" s="90"/>
    </row>
    <row r="39" spans="1:10" ht="15.75" x14ac:dyDescent="0.25">
      <c r="A39" s="47">
        <v>33</v>
      </c>
      <c r="B39" s="76"/>
      <c r="C39" s="34"/>
      <c r="D39" s="49"/>
      <c r="E39" s="49"/>
      <c r="F39" s="47"/>
      <c r="G39" s="49"/>
      <c r="H39" s="150"/>
      <c r="I39" s="92"/>
      <c r="J39" s="90"/>
    </row>
    <row r="40" spans="1:10" ht="15.75" x14ac:dyDescent="0.25">
      <c r="A40" s="47">
        <v>34</v>
      </c>
      <c r="B40" s="79"/>
      <c r="C40" s="34"/>
      <c r="D40" s="49"/>
      <c r="E40" s="49"/>
      <c r="F40" s="47"/>
      <c r="G40" s="49"/>
      <c r="H40" s="150"/>
      <c r="I40" s="92"/>
      <c r="J40" s="90"/>
    </row>
    <row r="41" spans="1:10" ht="15.75" x14ac:dyDescent="0.25">
      <c r="A41" s="47">
        <v>35</v>
      </c>
      <c r="B41" s="76"/>
      <c r="C41" s="34"/>
      <c r="D41" s="36"/>
      <c r="E41" s="36"/>
      <c r="F41" s="37"/>
      <c r="G41" s="36"/>
      <c r="H41" s="150"/>
      <c r="I41" s="92"/>
      <c r="J41" s="90"/>
    </row>
    <row r="42" spans="1:10" ht="15.75" x14ac:dyDescent="0.25">
      <c r="A42" s="47">
        <v>36</v>
      </c>
      <c r="B42" s="76"/>
      <c r="C42" s="34"/>
      <c r="D42" s="55"/>
      <c r="E42" s="55"/>
      <c r="F42" s="56"/>
      <c r="G42" s="55"/>
      <c r="H42" s="150"/>
      <c r="I42" s="92"/>
      <c r="J42" s="90"/>
    </row>
    <row r="43" spans="1:10" ht="15.75" x14ac:dyDescent="0.25">
      <c r="A43" s="47">
        <v>37</v>
      </c>
      <c r="B43" s="76"/>
      <c r="C43" s="34"/>
      <c r="D43" s="55"/>
      <c r="E43" s="55"/>
      <c r="F43" s="56"/>
      <c r="G43" s="55"/>
      <c r="H43" s="150"/>
      <c r="I43" s="92"/>
      <c r="J43" s="90"/>
    </row>
    <row r="44" spans="1:10" ht="15.75" x14ac:dyDescent="0.25">
      <c r="A44" s="47">
        <v>38</v>
      </c>
      <c r="B44" s="76"/>
      <c r="C44" s="34"/>
      <c r="D44" s="49"/>
      <c r="E44" s="49"/>
      <c r="F44" s="47"/>
      <c r="G44" s="49"/>
      <c r="H44" s="150"/>
      <c r="I44" s="92"/>
      <c r="J44" s="90"/>
    </row>
    <row r="45" spans="1:10" ht="15.75" x14ac:dyDescent="0.25">
      <c r="A45" s="47">
        <v>39</v>
      </c>
      <c r="B45" s="76"/>
      <c r="C45" s="34"/>
      <c r="D45" s="49"/>
      <c r="E45" s="49"/>
      <c r="F45" s="47"/>
      <c r="G45" s="49"/>
      <c r="H45" s="150"/>
      <c r="I45" s="92"/>
      <c r="J45" s="90"/>
    </row>
    <row r="46" spans="1:10" ht="15.75" x14ac:dyDescent="0.25">
      <c r="A46" s="47">
        <v>40</v>
      </c>
      <c r="B46" s="76"/>
      <c r="C46" s="34"/>
      <c r="D46" s="49"/>
      <c r="E46" s="49"/>
      <c r="F46" s="47"/>
      <c r="G46" s="49"/>
      <c r="H46" s="150"/>
      <c r="I46" s="92"/>
      <c r="J46" s="90"/>
    </row>
    <row r="47" spans="1:10" ht="15.75" x14ac:dyDescent="0.25">
      <c r="A47" s="47">
        <v>41</v>
      </c>
      <c r="B47" s="76"/>
      <c r="C47" s="34"/>
      <c r="D47" s="36"/>
      <c r="E47" s="36"/>
      <c r="F47" s="37"/>
      <c r="G47" s="36"/>
      <c r="H47" s="150"/>
      <c r="I47" s="92"/>
      <c r="J47" s="90"/>
    </row>
    <row r="48" spans="1:10" ht="15.75" x14ac:dyDescent="0.25">
      <c r="A48" s="47">
        <v>42</v>
      </c>
      <c r="B48" s="76"/>
      <c r="C48" s="34"/>
      <c r="D48" s="51"/>
      <c r="E48" s="51"/>
      <c r="F48" s="48"/>
      <c r="G48" s="51"/>
      <c r="H48" s="150"/>
      <c r="I48" s="92"/>
      <c r="J48" s="90"/>
    </row>
    <row r="49" spans="1:10" ht="15.75" x14ac:dyDescent="0.25">
      <c r="A49" s="47">
        <v>43</v>
      </c>
      <c r="B49" s="76"/>
      <c r="C49" s="34"/>
      <c r="D49" s="51"/>
      <c r="E49" s="51"/>
      <c r="F49" s="48"/>
      <c r="G49" s="51"/>
      <c r="H49" s="150"/>
      <c r="I49" s="92"/>
      <c r="J49" s="90"/>
    </row>
    <row r="50" spans="1:10" ht="15.75" x14ac:dyDescent="0.25">
      <c r="A50" s="60">
        <v>44</v>
      </c>
      <c r="B50" s="76"/>
      <c r="C50" s="34"/>
      <c r="D50" s="49"/>
      <c r="E50" s="49"/>
      <c r="F50" s="47"/>
      <c r="G50" s="49"/>
      <c r="H50" s="150"/>
      <c r="I50" s="92"/>
      <c r="J50" s="90"/>
    </row>
    <row r="51" spans="1:10" ht="15.75" x14ac:dyDescent="0.25">
      <c r="A51" s="60">
        <v>45</v>
      </c>
      <c r="B51" s="76"/>
      <c r="C51" s="34"/>
      <c r="D51" s="36"/>
      <c r="E51" s="36"/>
      <c r="F51" s="37"/>
      <c r="G51" s="36"/>
      <c r="H51" s="150"/>
      <c r="I51" s="92"/>
      <c r="J51" s="90"/>
    </row>
    <row r="52" spans="1:10" ht="15.75" x14ac:dyDescent="0.25">
      <c r="A52" s="60">
        <v>46</v>
      </c>
      <c r="B52" s="76"/>
      <c r="C52" s="34"/>
      <c r="D52" s="51"/>
      <c r="E52" s="51"/>
      <c r="F52" s="48"/>
      <c r="G52" s="51"/>
      <c r="H52" s="150"/>
      <c r="I52" s="92"/>
      <c r="J52" s="90"/>
    </row>
    <row r="53" spans="1:10" ht="15.75" x14ac:dyDescent="0.25">
      <c r="A53" s="60">
        <v>47</v>
      </c>
      <c r="B53" s="77"/>
      <c r="C53" s="34"/>
      <c r="D53" s="51"/>
      <c r="E53" s="51"/>
      <c r="F53" s="48"/>
      <c r="G53" s="51"/>
      <c r="H53" s="150"/>
      <c r="I53" s="92"/>
      <c r="J53" s="90"/>
    </row>
    <row r="54" spans="1:10" ht="15.75" x14ac:dyDescent="0.25">
      <c r="A54" s="60">
        <v>48</v>
      </c>
      <c r="C54" s="80"/>
      <c r="D54" s="81"/>
      <c r="E54" s="81"/>
      <c r="F54" s="82"/>
      <c r="G54" s="81"/>
      <c r="H54" s="158"/>
      <c r="I54" s="84"/>
      <c r="J54" s="85"/>
    </row>
    <row r="55" spans="1:10" ht="15.75" x14ac:dyDescent="0.25">
      <c r="A55" s="60">
        <v>49</v>
      </c>
      <c r="C55" s="34"/>
      <c r="D55" s="36"/>
      <c r="E55" s="36"/>
      <c r="F55" s="37"/>
      <c r="G55" s="36"/>
      <c r="H55" s="150"/>
      <c r="I55" s="54"/>
      <c r="J55" s="38"/>
    </row>
    <row r="56" spans="1:10" ht="15.75" x14ac:dyDescent="0.25">
      <c r="A56" s="60">
        <v>50</v>
      </c>
      <c r="C56" s="34"/>
      <c r="D56" s="55"/>
      <c r="E56" s="55"/>
      <c r="F56" s="56"/>
      <c r="G56" s="55"/>
      <c r="H56" s="150"/>
      <c r="I56" s="54"/>
      <c r="J56" s="38"/>
    </row>
    <row r="57" spans="1:10" ht="15.75" x14ac:dyDescent="0.25">
      <c r="A57" s="60">
        <v>51</v>
      </c>
      <c r="C57" s="34"/>
      <c r="D57" s="55"/>
      <c r="E57" s="55"/>
      <c r="F57" s="56"/>
      <c r="G57" s="55"/>
      <c r="H57" s="150"/>
      <c r="I57" s="54"/>
      <c r="J57" s="38"/>
    </row>
    <row r="58" spans="1:10" ht="15.75" x14ac:dyDescent="0.25">
      <c r="A58" s="60">
        <v>52</v>
      </c>
      <c r="C58" s="34"/>
      <c r="D58" s="49"/>
      <c r="E58" s="49"/>
      <c r="F58" s="47"/>
      <c r="G58" s="49"/>
      <c r="H58" s="150"/>
      <c r="I58" s="54"/>
      <c r="J58" s="38"/>
    </row>
    <row r="59" spans="1:10" ht="15.75" x14ac:dyDescent="0.25">
      <c r="A59" s="60">
        <v>53</v>
      </c>
      <c r="C59" s="34"/>
      <c r="D59" s="49"/>
      <c r="E59" s="49"/>
      <c r="F59" s="47"/>
      <c r="G59" s="49"/>
      <c r="H59" s="150"/>
      <c r="I59" s="54"/>
      <c r="J59" s="38"/>
    </row>
    <row r="60" spans="1:10" ht="15.75" x14ac:dyDescent="0.25">
      <c r="A60" s="60">
        <v>54</v>
      </c>
      <c r="C60" s="34"/>
      <c r="D60" s="49"/>
      <c r="E60" s="49"/>
      <c r="F60" s="47"/>
      <c r="G60" s="49"/>
      <c r="H60" s="150"/>
      <c r="I60" s="54"/>
      <c r="J60" s="38"/>
    </row>
    <row r="61" spans="1:10" ht="15.75" x14ac:dyDescent="0.25">
      <c r="A61" s="60">
        <v>55</v>
      </c>
      <c r="C61" s="34"/>
      <c r="D61" s="36"/>
      <c r="E61" s="36"/>
      <c r="F61" s="37"/>
      <c r="G61" s="36"/>
      <c r="H61" s="150"/>
      <c r="I61" s="54"/>
      <c r="J61" s="38"/>
    </row>
    <row r="62" spans="1:10" ht="15.75" x14ac:dyDescent="0.25">
      <c r="A62" s="60">
        <v>56</v>
      </c>
      <c r="C62" s="34"/>
      <c r="D62" s="51"/>
      <c r="E62" s="51"/>
      <c r="F62" s="48"/>
      <c r="G62" s="51"/>
      <c r="H62" s="150"/>
      <c r="I62" s="54"/>
      <c r="J62" s="38"/>
    </row>
    <row r="63" spans="1:10" ht="15.75" x14ac:dyDescent="0.25">
      <c r="A63" s="60">
        <v>57</v>
      </c>
      <c r="C63" s="34"/>
      <c r="D63" s="51"/>
      <c r="E63" s="51"/>
      <c r="F63" s="48"/>
      <c r="G63" s="51"/>
      <c r="H63" s="150"/>
      <c r="I63" s="54"/>
      <c r="J63" s="38"/>
    </row>
    <row r="64" spans="1:10" ht="15.75" x14ac:dyDescent="0.25">
      <c r="A64" s="60">
        <v>58</v>
      </c>
      <c r="C64" s="34"/>
      <c r="D64" s="49"/>
      <c r="E64" s="49"/>
      <c r="F64" s="47"/>
      <c r="G64" s="49"/>
      <c r="H64" s="150"/>
      <c r="I64" s="54"/>
      <c r="J64" s="38"/>
    </row>
    <row r="65" spans="1:10" ht="15.75" x14ac:dyDescent="0.25">
      <c r="A65" s="60">
        <v>59</v>
      </c>
      <c r="C65" s="34"/>
      <c r="D65" s="36"/>
      <c r="E65" s="36"/>
      <c r="F65" s="37"/>
      <c r="G65" s="36"/>
      <c r="H65" s="150"/>
      <c r="I65" s="54"/>
      <c r="J65" s="38"/>
    </row>
    <row r="66" spans="1:10" ht="15.75" x14ac:dyDescent="0.25">
      <c r="A66" s="60">
        <v>60</v>
      </c>
      <c r="C66" s="34"/>
      <c r="D66" s="51"/>
      <c r="E66" s="51"/>
      <c r="F66" s="48"/>
      <c r="G66" s="51"/>
      <c r="H66" s="150"/>
      <c r="I66" s="54"/>
      <c r="J66" s="38"/>
    </row>
    <row r="67" spans="1:10" ht="15.75" x14ac:dyDescent="0.25">
      <c r="A67" s="60">
        <v>61</v>
      </c>
      <c r="C67" s="61"/>
      <c r="D67" s="62"/>
      <c r="E67" s="62"/>
      <c r="F67" s="63"/>
      <c r="G67" s="51"/>
      <c r="H67" s="150"/>
      <c r="I67" s="54"/>
      <c r="J67" s="38"/>
    </row>
  </sheetData>
  <mergeCells count="2">
    <mergeCell ref="A5:H5"/>
    <mergeCell ref="C4:G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K67"/>
  <sheetViews>
    <sheetView topLeftCell="A4" workbookViewId="0">
      <selection activeCell="C7" sqref="C7:J8"/>
    </sheetView>
  </sheetViews>
  <sheetFormatPr defaultRowHeight="15" x14ac:dyDescent="0.25"/>
  <cols>
    <col min="1" max="1" width="5.85546875" customWidth="1"/>
    <col min="3" max="3" width="7" customWidth="1"/>
    <col min="4" max="4" width="10.5703125" customWidth="1"/>
    <col min="7" max="7" width="15.7109375" customWidth="1"/>
  </cols>
  <sheetData>
    <row r="1" spans="1:11" ht="19.5" x14ac:dyDescent="0.4">
      <c r="E1" s="29" t="s">
        <v>206</v>
      </c>
      <c r="F1" s="29"/>
      <c r="G1" s="29"/>
      <c r="H1" s="29"/>
      <c r="I1" s="86"/>
      <c r="J1" s="86"/>
      <c r="K1" s="29"/>
    </row>
    <row r="2" spans="1:11" x14ac:dyDescent="0.25">
      <c r="I2" s="87"/>
      <c r="J2" s="87"/>
    </row>
    <row r="3" spans="1:11" x14ac:dyDescent="0.25">
      <c r="A3" s="1" t="s">
        <v>0</v>
      </c>
      <c r="B3" s="1"/>
      <c r="C3">
        <v>2017</v>
      </c>
      <c r="I3" s="87"/>
      <c r="J3" s="87"/>
    </row>
    <row r="4" spans="1:11" ht="19.5" thickBot="1" x14ac:dyDescent="0.35">
      <c r="A4" s="113" t="s">
        <v>24</v>
      </c>
      <c r="B4" s="113"/>
      <c r="C4" s="184" t="s">
        <v>225</v>
      </c>
      <c r="D4" s="185"/>
      <c r="E4" s="185"/>
      <c r="F4" s="185"/>
      <c r="G4" s="185"/>
      <c r="I4" s="87"/>
      <c r="J4" s="87"/>
    </row>
    <row r="5" spans="1:11" ht="15.75" customHeight="1" thickBot="1" x14ac:dyDescent="0.3">
      <c r="A5" s="167" t="s">
        <v>45</v>
      </c>
      <c r="B5" s="168"/>
      <c r="C5" s="168"/>
      <c r="D5" s="168"/>
      <c r="E5" s="168"/>
      <c r="F5" s="168"/>
      <c r="G5" s="168"/>
      <c r="H5" s="169"/>
      <c r="I5" s="88">
        <v>8700</v>
      </c>
      <c r="J5" s="106">
        <v>2.1569097222222222E-2</v>
      </c>
    </row>
    <row r="6" spans="1:11" ht="26.25" thickBot="1" x14ac:dyDescent="0.3">
      <c r="A6" s="39" t="s">
        <v>1</v>
      </c>
      <c r="B6" s="39" t="s">
        <v>51</v>
      </c>
      <c r="C6" s="40" t="s">
        <v>52</v>
      </c>
      <c r="D6" s="41" t="s">
        <v>46</v>
      </c>
      <c r="E6" s="41" t="s">
        <v>2</v>
      </c>
      <c r="F6" s="42" t="s">
        <v>53</v>
      </c>
      <c r="G6" s="45" t="s">
        <v>54</v>
      </c>
      <c r="H6" s="44" t="s">
        <v>6</v>
      </c>
      <c r="I6" s="108" t="s">
        <v>161</v>
      </c>
      <c r="J6" s="107" t="s">
        <v>94</v>
      </c>
    </row>
    <row r="7" spans="1:11" ht="16.5" thickBot="1" x14ac:dyDescent="0.3">
      <c r="A7" s="47">
        <v>1</v>
      </c>
      <c r="B7" s="9" t="s">
        <v>24</v>
      </c>
      <c r="C7" s="34"/>
      <c r="D7" s="128"/>
      <c r="E7" s="127"/>
      <c r="F7" s="37"/>
      <c r="G7" s="129"/>
      <c r="H7" s="105"/>
      <c r="I7" s="103"/>
      <c r="J7" s="90"/>
      <c r="K7" s="46"/>
    </row>
    <row r="8" spans="1:11" ht="15.75" x14ac:dyDescent="0.25">
      <c r="A8" s="48">
        <v>2</v>
      </c>
      <c r="B8" s="9" t="s">
        <v>24</v>
      </c>
      <c r="C8" s="34"/>
      <c r="D8" s="49"/>
      <c r="E8" s="49"/>
      <c r="F8" s="47"/>
      <c r="G8" s="49"/>
      <c r="H8" s="104"/>
      <c r="I8" s="91"/>
      <c r="J8" s="90"/>
      <c r="K8" s="23"/>
    </row>
    <row r="9" spans="1:11" ht="15.75" x14ac:dyDescent="0.25">
      <c r="A9" s="47">
        <v>3</v>
      </c>
      <c r="B9" s="9" t="s">
        <v>24</v>
      </c>
      <c r="C9" s="34"/>
      <c r="D9" s="51"/>
      <c r="E9" s="51"/>
      <c r="F9" s="48"/>
      <c r="G9" s="51"/>
      <c r="H9" s="52"/>
      <c r="I9" s="91"/>
      <c r="J9" s="90"/>
      <c r="K9" s="23"/>
    </row>
    <row r="10" spans="1:11" ht="15.75" x14ac:dyDescent="0.25">
      <c r="A10" s="47">
        <v>4</v>
      </c>
      <c r="B10" s="9" t="s">
        <v>24</v>
      </c>
      <c r="C10" s="34"/>
      <c r="D10" s="51"/>
      <c r="E10" s="51"/>
      <c r="F10" s="48"/>
      <c r="G10" s="51"/>
      <c r="H10" s="52"/>
      <c r="I10" s="91"/>
      <c r="J10" s="90"/>
      <c r="K10" s="23"/>
    </row>
    <row r="11" spans="1:11" ht="15.75" x14ac:dyDescent="0.25">
      <c r="A11" s="48">
        <v>5</v>
      </c>
      <c r="B11" s="9" t="s">
        <v>24</v>
      </c>
      <c r="C11" s="34"/>
      <c r="D11" s="36"/>
      <c r="E11" s="36"/>
      <c r="F11" s="37"/>
      <c r="G11" s="36"/>
      <c r="H11" s="52"/>
      <c r="I11" s="91"/>
      <c r="J11" s="90"/>
      <c r="K11" s="23"/>
    </row>
    <row r="12" spans="1:11" ht="15.75" x14ac:dyDescent="0.25">
      <c r="A12" s="47">
        <v>6</v>
      </c>
      <c r="B12" s="9" t="s">
        <v>24</v>
      </c>
      <c r="C12" s="34"/>
      <c r="D12" s="49"/>
      <c r="E12" s="49"/>
      <c r="F12" s="47"/>
      <c r="G12" s="49"/>
      <c r="H12" s="52"/>
      <c r="I12" s="91"/>
      <c r="J12" s="90"/>
      <c r="K12" s="23"/>
    </row>
    <row r="13" spans="1:11" ht="15.75" x14ac:dyDescent="0.25">
      <c r="A13" s="47">
        <v>7</v>
      </c>
      <c r="B13" s="9" t="s">
        <v>24</v>
      </c>
      <c r="C13" s="34"/>
      <c r="D13" s="49"/>
      <c r="E13" s="49"/>
      <c r="F13" s="47"/>
      <c r="G13" s="49"/>
      <c r="H13" s="52"/>
      <c r="I13" s="91"/>
      <c r="J13" s="90"/>
      <c r="K13" s="23"/>
    </row>
    <row r="14" spans="1:11" ht="15.75" x14ac:dyDescent="0.25">
      <c r="A14" s="48">
        <v>8</v>
      </c>
      <c r="B14" s="9" t="s">
        <v>24</v>
      </c>
      <c r="C14" s="34"/>
      <c r="D14" s="49"/>
      <c r="E14" s="49"/>
      <c r="F14" s="47"/>
      <c r="G14" s="49"/>
      <c r="H14" s="52"/>
      <c r="I14" s="91"/>
      <c r="J14" s="90"/>
      <c r="K14" s="23"/>
    </row>
    <row r="15" spans="1:11" ht="15.75" x14ac:dyDescent="0.25">
      <c r="A15" s="47">
        <v>9</v>
      </c>
      <c r="B15" s="9" t="s">
        <v>24</v>
      </c>
      <c r="C15" s="34"/>
      <c r="D15" s="49"/>
      <c r="E15" s="49"/>
      <c r="F15" s="47"/>
      <c r="G15" s="49"/>
      <c r="H15" s="52"/>
      <c r="I15" s="91"/>
      <c r="J15" s="90"/>
      <c r="K15" s="23"/>
    </row>
    <row r="16" spans="1:11" ht="15.75" x14ac:dyDescent="0.25">
      <c r="A16" s="47">
        <v>10</v>
      </c>
      <c r="B16" s="9" t="s">
        <v>24</v>
      </c>
      <c r="C16" s="34"/>
      <c r="D16" s="51"/>
      <c r="E16" s="51"/>
      <c r="F16" s="48"/>
      <c r="G16" s="51"/>
      <c r="H16" s="52"/>
      <c r="I16" s="91"/>
      <c r="J16" s="90"/>
      <c r="K16" s="23"/>
    </row>
    <row r="17" spans="1:11" ht="15.75" x14ac:dyDescent="0.25">
      <c r="A17" s="48">
        <v>11</v>
      </c>
      <c r="B17" s="9" t="s">
        <v>24</v>
      </c>
      <c r="C17" s="34"/>
      <c r="D17" s="55"/>
      <c r="E17" s="55"/>
      <c r="F17" s="56"/>
      <c r="G17" s="55"/>
      <c r="H17" s="52"/>
      <c r="I17" s="91"/>
      <c r="J17" s="90"/>
      <c r="K17" s="23"/>
    </row>
    <row r="18" spans="1:11" ht="15.75" x14ac:dyDescent="0.25">
      <c r="A18" s="47">
        <v>12</v>
      </c>
      <c r="B18" s="9" t="s">
        <v>24</v>
      </c>
      <c r="C18" s="34"/>
      <c r="D18" s="49"/>
      <c r="E18" s="49"/>
      <c r="F18" s="47"/>
      <c r="G18" s="49"/>
      <c r="H18" s="52"/>
      <c r="I18" s="91"/>
      <c r="J18" s="90"/>
      <c r="K18" s="23"/>
    </row>
    <row r="19" spans="1:11" ht="15.75" x14ac:dyDescent="0.25">
      <c r="A19" s="47">
        <v>13</v>
      </c>
      <c r="B19" s="9" t="s">
        <v>24</v>
      </c>
      <c r="C19" s="34"/>
      <c r="D19" s="49"/>
      <c r="E19" s="49"/>
      <c r="F19" s="47"/>
      <c r="G19" s="49"/>
      <c r="H19" s="52"/>
      <c r="I19" s="91"/>
      <c r="J19" s="90"/>
      <c r="K19" s="23"/>
    </row>
    <row r="20" spans="1:11" ht="15.75" x14ac:dyDescent="0.25">
      <c r="A20" s="48">
        <v>14</v>
      </c>
      <c r="B20" s="76"/>
      <c r="C20" s="34"/>
      <c r="D20" s="49"/>
      <c r="E20" s="49"/>
      <c r="F20" s="47"/>
      <c r="G20" s="49"/>
      <c r="H20" s="52"/>
      <c r="I20" s="91"/>
      <c r="J20" s="90"/>
      <c r="K20" s="23"/>
    </row>
    <row r="21" spans="1:11" ht="15.75" x14ac:dyDescent="0.25">
      <c r="A21" s="47">
        <v>15</v>
      </c>
      <c r="B21" s="76"/>
      <c r="C21" s="34"/>
      <c r="D21" s="51"/>
      <c r="E21" s="51"/>
      <c r="F21" s="48"/>
      <c r="G21" s="51"/>
      <c r="H21" s="52"/>
      <c r="I21" s="92"/>
      <c r="J21" s="90"/>
    </row>
    <row r="22" spans="1:11" ht="15.75" x14ac:dyDescent="0.25">
      <c r="A22" s="47">
        <v>16</v>
      </c>
      <c r="B22" s="76"/>
      <c r="C22" s="34"/>
      <c r="D22" s="51"/>
      <c r="E22" s="51"/>
      <c r="F22" s="48"/>
      <c r="G22" s="51"/>
      <c r="H22" s="52"/>
      <c r="I22" s="92"/>
      <c r="J22" s="90"/>
    </row>
    <row r="23" spans="1:11" ht="15.75" x14ac:dyDescent="0.25">
      <c r="A23" s="48">
        <v>17</v>
      </c>
      <c r="B23" s="76"/>
      <c r="C23" s="34"/>
      <c r="D23" s="49"/>
      <c r="E23" s="49"/>
      <c r="F23" s="47"/>
      <c r="G23" s="49"/>
      <c r="H23" s="52"/>
      <c r="I23" s="92"/>
      <c r="J23" s="90"/>
    </row>
    <row r="24" spans="1:11" ht="15.75" x14ac:dyDescent="0.25">
      <c r="A24" s="47">
        <v>18</v>
      </c>
      <c r="B24" s="76"/>
      <c r="C24" s="34"/>
      <c r="D24" s="49"/>
      <c r="E24" s="49"/>
      <c r="F24" s="47"/>
      <c r="G24" s="49"/>
      <c r="H24" s="52"/>
      <c r="I24" s="92"/>
      <c r="J24" s="90"/>
    </row>
    <row r="25" spans="1:11" ht="15.75" x14ac:dyDescent="0.25">
      <c r="A25" s="47">
        <v>19</v>
      </c>
      <c r="B25" s="76"/>
      <c r="C25" s="34"/>
      <c r="D25" s="49"/>
      <c r="E25" s="49"/>
      <c r="F25" s="47"/>
      <c r="G25" s="49"/>
      <c r="H25" s="52"/>
      <c r="I25" s="92"/>
      <c r="J25" s="90"/>
    </row>
    <row r="26" spans="1:11" ht="15.75" x14ac:dyDescent="0.25">
      <c r="A26" s="47">
        <v>20</v>
      </c>
      <c r="B26" s="76"/>
      <c r="C26" s="34"/>
      <c r="D26" s="51"/>
      <c r="E26" s="51"/>
      <c r="F26" s="48"/>
      <c r="G26" s="51"/>
      <c r="H26" s="52"/>
      <c r="I26" s="92"/>
      <c r="J26" s="90"/>
    </row>
    <row r="27" spans="1:11" ht="15.75" x14ac:dyDescent="0.25">
      <c r="A27" s="47">
        <v>21</v>
      </c>
      <c r="B27" s="76"/>
      <c r="C27" s="34"/>
      <c r="D27" s="51"/>
      <c r="E27" s="51"/>
      <c r="F27" s="48"/>
      <c r="G27" s="51"/>
      <c r="H27" s="52"/>
      <c r="I27" s="92"/>
      <c r="J27" s="90"/>
    </row>
    <row r="28" spans="1:11" ht="15.75" x14ac:dyDescent="0.25">
      <c r="A28" s="47">
        <v>22</v>
      </c>
      <c r="B28" s="76"/>
      <c r="C28" s="34"/>
      <c r="D28" s="36"/>
      <c r="E28" s="36"/>
      <c r="F28" s="37"/>
      <c r="G28" s="36"/>
      <c r="H28" s="52"/>
      <c r="I28" s="92"/>
      <c r="J28" s="90"/>
    </row>
    <row r="29" spans="1:11" ht="15.75" x14ac:dyDescent="0.25">
      <c r="A29" s="47">
        <v>23</v>
      </c>
      <c r="B29" s="76"/>
      <c r="C29" s="34"/>
      <c r="D29" s="36"/>
      <c r="E29" s="36"/>
      <c r="F29" s="37"/>
      <c r="G29" s="36"/>
      <c r="H29" s="52"/>
      <c r="I29" s="92"/>
      <c r="J29" s="90"/>
    </row>
    <row r="30" spans="1:11" ht="15.75" x14ac:dyDescent="0.25">
      <c r="A30" s="47">
        <v>24</v>
      </c>
      <c r="B30" s="76"/>
      <c r="C30" s="34"/>
      <c r="D30" s="51"/>
      <c r="E30" s="51"/>
      <c r="F30" s="48"/>
      <c r="G30" s="51"/>
      <c r="H30" s="52"/>
      <c r="I30" s="92"/>
      <c r="J30" s="90"/>
    </row>
    <row r="31" spans="1:11" ht="15.75" x14ac:dyDescent="0.25">
      <c r="A31" s="47">
        <v>25</v>
      </c>
      <c r="B31" s="76"/>
      <c r="C31" s="34"/>
      <c r="D31" s="51"/>
      <c r="E31" s="51"/>
      <c r="F31" s="48"/>
      <c r="G31" s="51"/>
      <c r="H31" s="52"/>
      <c r="I31" s="92"/>
      <c r="J31" s="90"/>
    </row>
    <row r="32" spans="1:11" ht="15.75" x14ac:dyDescent="0.25">
      <c r="A32" s="47">
        <v>26</v>
      </c>
      <c r="B32" s="76"/>
      <c r="C32" s="34"/>
      <c r="D32" s="49"/>
      <c r="E32" s="49"/>
      <c r="F32" s="47"/>
      <c r="G32" s="49"/>
      <c r="H32" s="52"/>
      <c r="I32" s="92"/>
      <c r="J32" s="90"/>
    </row>
    <row r="33" spans="1:10" ht="15.75" x14ac:dyDescent="0.25">
      <c r="A33" s="47">
        <v>27</v>
      </c>
      <c r="B33" s="76"/>
      <c r="C33" s="34"/>
      <c r="D33" s="49"/>
      <c r="E33" s="49"/>
      <c r="F33" s="47"/>
      <c r="G33" s="49"/>
      <c r="H33" s="52"/>
      <c r="I33" s="92"/>
      <c r="J33" s="90"/>
    </row>
    <row r="34" spans="1:10" ht="15.75" x14ac:dyDescent="0.25">
      <c r="A34" s="47">
        <v>28</v>
      </c>
      <c r="B34" s="76"/>
      <c r="C34" s="34"/>
      <c r="D34" s="51"/>
      <c r="E34" s="51"/>
      <c r="F34" s="48"/>
      <c r="G34" s="51"/>
      <c r="H34" s="52"/>
      <c r="I34" s="92"/>
      <c r="J34" s="90"/>
    </row>
    <row r="35" spans="1:10" ht="15.75" x14ac:dyDescent="0.25">
      <c r="A35" s="47">
        <v>29</v>
      </c>
      <c r="B35" s="76"/>
      <c r="C35" s="34"/>
      <c r="D35" s="51"/>
      <c r="E35" s="51"/>
      <c r="F35" s="48"/>
      <c r="G35" s="51"/>
      <c r="H35" s="52"/>
      <c r="I35" s="92"/>
      <c r="J35" s="90"/>
    </row>
    <row r="36" spans="1:10" ht="15.75" x14ac:dyDescent="0.25">
      <c r="A36" s="47">
        <v>30</v>
      </c>
      <c r="B36" s="76"/>
      <c r="C36" s="34"/>
      <c r="D36" s="36"/>
      <c r="E36" s="36"/>
      <c r="F36" s="37"/>
      <c r="G36" s="36"/>
      <c r="H36" s="50"/>
      <c r="I36" s="92"/>
      <c r="J36" s="90"/>
    </row>
    <row r="37" spans="1:10" ht="15.75" x14ac:dyDescent="0.25">
      <c r="A37" s="47">
        <v>31</v>
      </c>
      <c r="B37" s="76"/>
      <c r="C37" s="34"/>
      <c r="D37" s="55"/>
      <c r="E37" s="55"/>
      <c r="F37" s="56"/>
      <c r="G37" s="55"/>
      <c r="H37" s="52"/>
      <c r="I37" s="92"/>
      <c r="J37" s="90"/>
    </row>
    <row r="38" spans="1:10" ht="15.75" x14ac:dyDescent="0.25">
      <c r="A38" s="47">
        <v>32</v>
      </c>
      <c r="B38" s="76"/>
      <c r="C38" s="34"/>
      <c r="D38" s="51"/>
      <c r="E38" s="51"/>
      <c r="F38" s="48"/>
      <c r="G38" s="51"/>
      <c r="H38" s="52"/>
      <c r="I38" s="92"/>
      <c r="J38" s="90"/>
    </row>
    <row r="39" spans="1:10" ht="15.75" x14ac:dyDescent="0.25">
      <c r="A39" s="47">
        <v>33</v>
      </c>
      <c r="B39" s="76"/>
      <c r="C39" s="34"/>
      <c r="D39" s="49"/>
      <c r="E39" s="49"/>
      <c r="F39" s="47"/>
      <c r="G39" s="49"/>
      <c r="H39" s="52"/>
      <c r="I39" s="92"/>
      <c r="J39" s="90"/>
    </row>
    <row r="40" spans="1:10" ht="15.75" x14ac:dyDescent="0.25">
      <c r="A40" s="47">
        <v>34</v>
      </c>
      <c r="B40" s="76"/>
      <c r="C40" s="34"/>
      <c r="D40" s="49"/>
      <c r="E40" s="49"/>
      <c r="F40" s="47"/>
      <c r="G40" s="49"/>
      <c r="H40" s="52"/>
      <c r="I40" s="92"/>
      <c r="J40" s="90"/>
    </row>
    <row r="41" spans="1:10" ht="15.75" x14ac:dyDescent="0.25">
      <c r="A41" s="47">
        <v>35</v>
      </c>
      <c r="B41" s="76"/>
      <c r="C41" s="34"/>
      <c r="D41" s="36"/>
      <c r="E41" s="36"/>
      <c r="F41" s="37"/>
      <c r="G41" s="36"/>
      <c r="H41" s="52"/>
      <c r="I41" s="92"/>
      <c r="J41" s="90"/>
    </row>
    <row r="42" spans="1:10" ht="15.75" x14ac:dyDescent="0.25">
      <c r="A42" s="47">
        <v>36</v>
      </c>
      <c r="B42" s="76"/>
      <c r="C42" s="34"/>
      <c r="D42" s="55"/>
      <c r="E42" s="55"/>
      <c r="F42" s="56"/>
      <c r="G42" s="55"/>
      <c r="H42" s="52"/>
      <c r="I42" s="92"/>
      <c r="J42" s="90"/>
    </row>
    <row r="43" spans="1:10" ht="15.75" x14ac:dyDescent="0.25">
      <c r="A43" s="47">
        <v>37</v>
      </c>
      <c r="B43" s="76"/>
      <c r="C43" s="34"/>
      <c r="D43" s="55"/>
      <c r="E43" s="55"/>
      <c r="F43" s="56"/>
      <c r="G43" s="55"/>
      <c r="H43" s="52"/>
      <c r="I43" s="92"/>
      <c r="J43" s="90"/>
    </row>
    <row r="44" spans="1:10" ht="15.75" x14ac:dyDescent="0.25">
      <c r="A44" s="47">
        <v>38</v>
      </c>
      <c r="B44" s="76"/>
      <c r="C44" s="34"/>
      <c r="D44" s="49"/>
      <c r="E44" s="49"/>
      <c r="F44" s="47"/>
      <c r="G44" s="49"/>
      <c r="H44" s="52"/>
      <c r="I44" s="92"/>
      <c r="J44" s="90"/>
    </row>
    <row r="45" spans="1:10" ht="15.75" x14ac:dyDescent="0.25">
      <c r="A45" s="47">
        <v>39</v>
      </c>
      <c r="B45" s="76"/>
      <c r="C45" s="34"/>
      <c r="D45" s="49"/>
      <c r="E45" s="49"/>
      <c r="F45" s="47"/>
      <c r="G45" s="49"/>
      <c r="H45" s="52"/>
      <c r="I45" s="92"/>
      <c r="J45" s="90"/>
    </row>
    <row r="46" spans="1:10" ht="15.75" x14ac:dyDescent="0.25">
      <c r="A46" s="47">
        <v>40</v>
      </c>
      <c r="B46" s="76"/>
      <c r="C46" s="34"/>
      <c r="D46" s="49"/>
      <c r="E46" s="49"/>
      <c r="F46" s="47"/>
      <c r="G46" s="49"/>
      <c r="H46" s="52"/>
      <c r="I46" s="92"/>
      <c r="J46" s="90"/>
    </row>
    <row r="47" spans="1:10" ht="15.75" x14ac:dyDescent="0.25">
      <c r="A47" s="47">
        <v>41</v>
      </c>
      <c r="B47" s="76"/>
      <c r="C47" s="34"/>
      <c r="D47" s="36"/>
      <c r="E47" s="36"/>
      <c r="F47" s="37"/>
      <c r="G47" s="36"/>
      <c r="H47" s="52"/>
      <c r="I47" s="92"/>
      <c r="J47" s="90"/>
    </row>
    <row r="48" spans="1:10" ht="15.75" x14ac:dyDescent="0.25">
      <c r="A48" s="47">
        <v>42</v>
      </c>
      <c r="B48" s="76"/>
      <c r="C48" s="34"/>
      <c r="D48" s="51"/>
      <c r="E48" s="51"/>
      <c r="F48" s="48"/>
      <c r="G48" s="51"/>
      <c r="H48" s="52"/>
      <c r="I48" s="92"/>
      <c r="J48" s="90"/>
    </row>
    <row r="49" spans="1:10" ht="15.75" x14ac:dyDescent="0.25">
      <c r="A49" s="47">
        <v>43</v>
      </c>
      <c r="B49" s="76"/>
      <c r="C49" s="34"/>
      <c r="D49" s="51"/>
      <c r="E49" s="51"/>
      <c r="F49" s="48"/>
      <c r="G49" s="51"/>
      <c r="H49" s="52"/>
      <c r="I49" s="92"/>
      <c r="J49" s="90"/>
    </row>
    <row r="50" spans="1:10" ht="15.75" x14ac:dyDescent="0.25">
      <c r="A50" s="60">
        <v>44</v>
      </c>
      <c r="B50" s="76"/>
      <c r="C50" s="34"/>
      <c r="D50" s="49"/>
      <c r="E50" s="49"/>
      <c r="F50" s="47"/>
      <c r="G50" s="49"/>
      <c r="H50" s="52"/>
      <c r="I50" s="92"/>
      <c r="J50" s="90"/>
    </row>
    <row r="51" spans="1:10" ht="15.75" x14ac:dyDescent="0.25">
      <c r="A51" s="60">
        <v>45</v>
      </c>
      <c r="B51" s="76"/>
      <c r="C51" s="34"/>
      <c r="D51" s="36"/>
      <c r="E51" s="36"/>
      <c r="F51" s="37"/>
      <c r="G51" s="36"/>
      <c r="H51" s="52"/>
      <c r="I51" s="92"/>
      <c r="J51" s="90"/>
    </row>
    <row r="52" spans="1:10" ht="15.75" x14ac:dyDescent="0.25">
      <c r="A52" s="60">
        <v>46</v>
      </c>
      <c r="B52" s="76"/>
      <c r="C52" s="34"/>
      <c r="D52" s="51"/>
      <c r="E52" s="51"/>
      <c r="F52" s="48"/>
      <c r="G52" s="51"/>
      <c r="H52" s="52"/>
      <c r="I52" s="92"/>
      <c r="J52" s="90"/>
    </row>
    <row r="53" spans="1:10" ht="15.75" x14ac:dyDescent="0.25">
      <c r="A53" s="60">
        <v>47</v>
      </c>
      <c r="B53" s="76"/>
      <c r="C53" s="34"/>
      <c r="D53" s="51"/>
      <c r="E53" s="51"/>
      <c r="F53" s="48"/>
      <c r="G53" s="51"/>
      <c r="H53" s="52"/>
      <c r="I53" s="92"/>
      <c r="J53" s="90"/>
    </row>
    <row r="54" spans="1:10" ht="15.75" x14ac:dyDescent="0.25">
      <c r="A54" s="60">
        <v>48</v>
      </c>
      <c r="B54" s="79"/>
      <c r="C54" s="80"/>
      <c r="D54" s="81"/>
      <c r="E54" s="81"/>
      <c r="F54" s="82"/>
      <c r="G54" s="81"/>
      <c r="H54" s="83"/>
      <c r="I54" s="84"/>
      <c r="J54" s="85"/>
    </row>
    <row r="55" spans="1:10" ht="15.75" x14ac:dyDescent="0.25">
      <c r="A55" s="60">
        <v>49</v>
      </c>
      <c r="B55" s="76"/>
      <c r="C55" s="34"/>
      <c r="D55" s="36"/>
      <c r="E55" s="36"/>
      <c r="F55" s="37"/>
      <c r="G55" s="36"/>
      <c r="H55" s="52"/>
      <c r="I55" s="54"/>
      <c r="J55" s="38"/>
    </row>
    <row r="56" spans="1:10" ht="15.75" x14ac:dyDescent="0.25">
      <c r="A56" s="60">
        <v>50</v>
      </c>
      <c r="B56" s="76"/>
      <c r="C56" s="34"/>
      <c r="D56" s="55"/>
      <c r="E56" s="55"/>
      <c r="F56" s="56"/>
      <c r="G56" s="55"/>
      <c r="H56" s="52"/>
      <c r="I56" s="54"/>
      <c r="J56" s="38"/>
    </row>
    <row r="57" spans="1:10" ht="15.75" x14ac:dyDescent="0.25">
      <c r="A57" s="60">
        <v>51</v>
      </c>
      <c r="B57" s="76"/>
      <c r="C57" s="34"/>
      <c r="D57" s="55"/>
      <c r="E57" s="55"/>
      <c r="F57" s="56"/>
      <c r="G57" s="55"/>
      <c r="H57" s="52"/>
      <c r="I57" s="54"/>
      <c r="J57" s="38"/>
    </row>
    <row r="58" spans="1:10" ht="15.75" x14ac:dyDescent="0.25">
      <c r="A58" s="60">
        <v>52</v>
      </c>
      <c r="B58" s="76"/>
      <c r="C58" s="34"/>
      <c r="D58" s="49"/>
      <c r="E58" s="49"/>
      <c r="F58" s="47"/>
      <c r="G58" s="49"/>
      <c r="H58" s="52"/>
      <c r="I58" s="54"/>
      <c r="J58" s="38"/>
    </row>
    <row r="59" spans="1:10" ht="15.75" x14ac:dyDescent="0.25">
      <c r="A59" s="60">
        <v>53</v>
      </c>
      <c r="B59" s="76"/>
      <c r="C59" s="34"/>
      <c r="D59" s="49"/>
      <c r="E59" s="49"/>
      <c r="F59" s="47"/>
      <c r="G59" s="49"/>
      <c r="H59" s="52"/>
      <c r="I59" s="54"/>
      <c r="J59" s="38"/>
    </row>
    <row r="60" spans="1:10" ht="15.75" x14ac:dyDescent="0.25">
      <c r="A60" s="60">
        <v>54</v>
      </c>
      <c r="B60" s="76"/>
      <c r="C60" s="34"/>
      <c r="D60" s="49"/>
      <c r="E60" s="49"/>
      <c r="F60" s="47"/>
      <c r="G60" s="49"/>
      <c r="H60" s="52"/>
      <c r="I60" s="54"/>
      <c r="J60" s="38"/>
    </row>
    <row r="61" spans="1:10" ht="15.75" x14ac:dyDescent="0.25">
      <c r="A61" s="60">
        <v>55</v>
      </c>
      <c r="B61" s="76"/>
      <c r="C61" s="34"/>
      <c r="D61" s="36"/>
      <c r="E61" s="36"/>
      <c r="F61" s="37"/>
      <c r="G61" s="36"/>
      <c r="H61" s="52"/>
      <c r="I61" s="54"/>
      <c r="J61" s="38"/>
    </row>
    <row r="62" spans="1:10" ht="15.75" x14ac:dyDescent="0.25">
      <c r="A62" s="60">
        <v>56</v>
      </c>
      <c r="B62" s="76"/>
      <c r="C62" s="34"/>
      <c r="D62" s="51"/>
      <c r="E62" s="51"/>
      <c r="F62" s="48"/>
      <c r="G62" s="51"/>
      <c r="H62" s="52"/>
      <c r="I62" s="54"/>
      <c r="J62" s="38"/>
    </row>
    <row r="63" spans="1:10" ht="15.75" x14ac:dyDescent="0.25">
      <c r="A63" s="60">
        <v>57</v>
      </c>
      <c r="B63" s="76"/>
      <c r="C63" s="34"/>
      <c r="D63" s="51"/>
      <c r="E63" s="51"/>
      <c r="F63" s="48"/>
      <c r="G63" s="51"/>
      <c r="H63" s="52"/>
      <c r="I63" s="54"/>
      <c r="J63" s="38"/>
    </row>
    <row r="64" spans="1:10" ht="15.75" x14ac:dyDescent="0.25">
      <c r="A64" s="60">
        <v>58</v>
      </c>
      <c r="B64" s="76"/>
      <c r="C64" s="34"/>
      <c r="D64" s="49"/>
      <c r="E64" s="49"/>
      <c r="F64" s="47"/>
      <c r="G64" s="49"/>
      <c r="H64" s="52"/>
      <c r="I64" s="54"/>
      <c r="J64" s="38"/>
    </row>
    <row r="65" spans="1:10" ht="15.75" x14ac:dyDescent="0.25">
      <c r="A65" s="60">
        <v>59</v>
      </c>
      <c r="B65" s="76"/>
      <c r="C65" s="34"/>
      <c r="D65" s="36"/>
      <c r="E65" s="36"/>
      <c r="F65" s="37"/>
      <c r="G65" s="36"/>
      <c r="H65" s="52"/>
      <c r="I65" s="54"/>
      <c r="J65" s="38"/>
    </row>
    <row r="66" spans="1:10" ht="15.75" x14ac:dyDescent="0.25">
      <c r="A66" s="60">
        <v>60</v>
      </c>
      <c r="B66" s="76"/>
      <c r="C66" s="34"/>
      <c r="D66" s="51"/>
      <c r="E66" s="51"/>
      <c r="F66" s="48"/>
      <c r="G66" s="51"/>
      <c r="H66" s="52"/>
      <c r="I66" s="54"/>
      <c r="J66" s="38"/>
    </row>
    <row r="67" spans="1:10" ht="15.75" x14ac:dyDescent="0.25">
      <c r="A67" s="60">
        <v>61</v>
      </c>
      <c r="B67" s="77"/>
      <c r="C67" s="61"/>
      <c r="D67" s="62"/>
      <c r="E67" s="62"/>
      <c r="F67" s="63"/>
      <c r="G67" s="51"/>
      <c r="H67" s="52"/>
      <c r="I67" s="54"/>
      <c r="J67" s="38"/>
    </row>
  </sheetData>
  <mergeCells count="2">
    <mergeCell ref="A5:H5"/>
    <mergeCell ref="C4:G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K20"/>
  <sheetViews>
    <sheetView topLeftCell="A4" workbookViewId="0">
      <selection activeCell="C4" sqref="C4:G4"/>
    </sheetView>
  </sheetViews>
  <sheetFormatPr defaultRowHeight="15" x14ac:dyDescent="0.25"/>
  <sheetData>
    <row r="1" spans="1:11" ht="19.5" x14ac:dyDescent="0.4">
      <c r="E1" s="29" t="s">
        <v>206</v>
      </c>
      <c r="F1" s="29"/>
      <c r="G1" s="29"/>
      <c r="H1" s="29"/>
      <c r="I1" s="86"/>
      <c r="J1" s="86"/>
      <c r="K1" s="29"/>
    </row>
    <row r="2" spans="1:11" x14ac:dyDescent="0.25">
      <c r="I2" s="87"/>
      <c r="J2" s="87"/>
    </row>
    <row r="3" spans="1:11" x14ac:dyDescent="0.25">
      <c r="A3" s="1" t="s">
        <v>0</v>
      </c>
      <c r="B3" s="1"/>
      <c r="C3">
        <v>2017</v>
      </c>
      <c r="I3" s="87"/>
      <c r="J3" s="87"/>
    </row>
    <row r="4" spans="1:11" ht="19.5" thickBot="1" x14ac:dyDescent="0.35">
      <c r="A4" s="113" t="s">
        <v>174</v>
      </c>
      <c r="B4" s="113"/>
      <c r="C4" s="184" t="s">
        <v>226</v>
      </c>
      <c r="D4" s="185"/>
      <c r="E4" s="185"/>
      <c r="F4" s="185"/>
      <c r="G4" s="185"/>
      <c r="I4" s="87"/>
      <c r="J4" s="87"/>
    </row>
    <row r="5" spans="1:11" ht="15.75" thickBot="1" x14ac:dyDescent="0.3">
      <c r="A5" s="167" t="s">
        <v>45</v>
      </c>
      <c r="B5" s="168"/>
      <c r="C5" s="168"/>
      <c r="D5" s="168"/>
      <c r="E5" s="168"/>
      <c r="F5" s="168"/>
      <c r="G5" s="168"/>
      <c r="H5" s="169"/>
      <c r="I5" s="88">
        <v>8700</v>
      </c>
      <c r="J5" s="106">
        <v>2.1569097222222222E-2</v>
      </c>
    </row>
    <row r="6" spans="1:11" ht="26.25" thickBot="1" x14ac:dyDescent="0.3">
      <c r="A6" s="39" t="s">
        <v>1</v>
      </c>
      <c r="B6" s="39" t="s">
        <v>51</v>
      </c>
      <c r="C6" s="40" t="s">
        <v>52</v>
      </c>
      <c r="D6" s="41" t="s">
        <v>46</v>
      </c>
      <c r="E6" s="41" t="s">
        <v>2</v>
      </c>
      <c r="F6" s="42" t="s">
        <v>53</v>
      </c>
      <c r="G6" s="45" t="s">
        <v>54</v>
      </c>
      <c r="H6" s="44" t="s">
        <v>6</v>
      </c>
      <c r="I6" s="108" t="s">
        <v>161</v>
      </c>
      <c r="J6" s="107" t="s">
        <v>94</v>
      </c>
    </row>
    <row r="7" spans="1:11" ht="16.5" thickBot="1" x14ac:dyDescent="0.3">
      <c r="A7" s="47">
        <v>1</v>
      </c>
      <c r="B7" s="9" t="s">
        <v>174</v>
      </c>
      <c r="C7" s="34"/>
      <c r="D7" s="35"/>
      <c r="E7" s="36"/>
      <c r="F7" s="37"/>
      <c r="G7" s="102"/>
      <c r="H7" s="105"/>
      <c r="I7" s="103"/>
      <c r="J7" s="90"/>
      <c r="K7" s="46"/>
    </row>
    <row r="8" spans="1:11" ht="15.75" x14ac:dyDescent="0.25">
      <c r="A8" s="48">
        <v>2</v>
      </c>
      <c r="B8" s="9" t="s">
        <v>174</v>
      </c>
      <c r="C8" s="34"/>
      <c r="D8" s="49"/>
      <c r="E8" s="49"/>
      <c r="F8" s="47"/>
      <c r="G8" s="49"/>
      <c r="H8" s="104"/>
      <c r="I8" s="91"/>
      <c r="J8" s="90"/>
      <c r="K8" s="23"/>
    </row>
    <row r="9" spans="1:11" ht="15.75" x14ac:dyDescent="0.25">
      <c r="A9" s="47">
        <v>3</v>
      </c>
      <c r="B9" s="9" t="s">
        <v>174</v>
      </c>
      <c r="C9" s="34"/>
      <c r="D9" s="51"/>
      <c r="E9" s="51"/>
      <c r="F9" s="48"/>
      <c r="G9" s="51"/>
      <c r="H9" s="52"/>
      <c r="I9" s="91"/>
      <c r="J9" s="90"/>
      <c r="K9" s="23"/>
    </row>
    <row r="10" spans="1:11" ht="15.75" x14ac:dyDescent="0.25">
      <c r="A10" s="47">
        <v>4</v>
      </c>
      <c r="B10" s="9" t="s">
        <v>174</v>
      </c>
      <c r="C10" s="34"/>
      <c r="D10" s="51"/>
      <c r="E10" s="51"/>
      <c r="F10" s="48"/>
      <c r="G10" s="51"/>
      <c r="H10" s="52"/>
      <c r="I10" s="91"/>
      <c r="J10" s="90"/>
      <c r="K10" s="23"/>
    </row>
    <row r="11" spans="1:11" ht="15.75" x14ac:dyDescent="0.25">
      <c r="A11" s="48">
        <v>5</v>
      </c>
      <c r="B11" s="9" t="s">
        <v>174</v>
      </c>
      <c r="C11" s="34"/>
      <c r="D11" s="36"/>
      <c r="E11" s="36"/>
      <c r="F11" s="37"/>
      <c r="G11" s="36"/>
      <c r="H11" s="52"/>
      <c r="I11" s="91"/>
      <c r="J11" s="90"/>
      <c r="K11" s="23"/>
    </row>
    <row r="12" spans="1:11" ht="15.75" x14ac:dyDescent="0.25">
      <c r="A12" s="47">
        <v>6</v>
      </c>
      <c r="B12" s="9" t="s">
        <v>174</v>
      </c>
      <c r="C12" s="34"/>
      <c r="D12" s="49"/>
      <c r="E12" s="49"/>
      <c r="F12" s="47"/>
      <c r="G12" s="49"/>
      <c r="H12" s="52"/>
      <c r="I12" s="91"/>
      <c r="J12" s="90"/>
      <c r="K12" s="23"/>
    </row>
    <row r="13" spans="1:11" ht="15.75" x14ac:dyDescent="0.25">
      <c r="A13" s="47">
        <v>7</v>
      </c>
      <c r="B13" s="9" t="s">
        <v>174</v>
      </c>
      <c r="C13" s="34"/>
      <c r="D13" s="49"/>
      <c r="E13" s="49"/>
      <c r="F13" s="47"/>
      <c r="G13" s="49"/>
      <c r="H13" s="52"/>
      <c r="I13" s="91"/>
      <c r="J13" s="90"/>
      <c r="K13" s="23"/>
    </row>
    <row r="14" spans="1:11" ht="15.75" x14ac:dyDescent="0.25">
      <c r="A14" s="48">
        <v>8</v>
      </c>
      <c r="B14" s="9" t="s">
        <v>174</v>
      </c>
      <c r="C14" s="34"/>
      <c r="D14" s="49"/>
      <c r="E14" s="49"/>
      <c r="F14" s="47"/>
      <c r="G14" s="49"/>
      <c r="H14" s="52"/>
      <c r="I14" s="91"/>
      <c r="J14" s="90"/>
      <c r="K14" s="23"/>
    </row>
    <row r="15" spans="1:11" ht="15.75" x14ac:dyDescent="0.25">
      <c r="A15" s="47">
        <v>9</v>
      </c>
      <c r="B15" s="9" t="s">
        <v>174</v>
      </c>
      <c r="C15" s="34"/>
      <c r="D15" s="49"/>
      <c r="E15" s="49"/>
      <c r="F15" s="47"/>
      <c r="G15" s="49"/>
      <c r="H15" s="52"/>
      <c r="I15" s="91"/>
      <c r="J15" s="90"/>
      <c r="K15" s="23"/>
    </row>
    <row r="16" spans="1:11" ht="15.75" x14ac:dyDescent="0.25">
      <c r="A16" s="47">
        <v>10</v>
      </c>
      <c r="B16" s="9" t="s">
        <v>174</v>
      </c>
      <c r="C16" s="34"/>
      <c r="D16" s="51"/>
      <c r="E16" s="51"/>
      <c r="F16" s="48"/>
      <c r="G16" s="51"/>
      <c r="H16" s="52"/>
      <c r="I16" s="91"/>
      <c r="J16" s="90"/>
      <c r="K16" s="23"/>
    </row>
    <row r="17" spans="1:11" ht="15.75" x14ac:dyDescent="0.25">
      <c r="A17" s="48">
        <v>11</v>
      </c>
      <c r="B17" s="9" t="s">
        <v>174</v>
      </c>
      <c r="C17" s="34"/>
      <c r="D17" s="55"/>
      <c r="E17" s="55"/>
      <c r="F17" s="56"/>
      <c r="G17" s="55"/>
      <c r="H17" s="52"/>
      <c r="I17" s="91"/>
      <c r="J17" s="90"/>
      <c r="K17" s="23"/>
    </row>
    <row r="18" spans="1:11" ht="15.75" x14ac:dyDescent="0.25">
      <c r="A18" s="47">
        <v>12</v>
      </c>
      <c r="B18" s="9" t="s">
        <v>174</v>
      </c>
      <c r="C18" s="34"/>
      <c r="D18" s="49"/>
      <c r="E18" s="49"/>
      <c r="F18" s="47"/>
      <c r="G18" s="49"/>
      <c r="H18" s="52"/>
      <c r="I18" s="91"/>
      <c r="J18" s="90"/>
      <c r="K18" s="23"/>
    </row>
    <row r="19" spans="1:11" ht="15.75" x14ac:dyDescent="0.25">
      <c r="A19" s="47">
        <v>13</v>
      </c>
      <c r="B19" s="9" t="s">
        <v>174</v>
      </c>
      <c r="C19" s="34"/>
      <c r="D19" s="49"/>
      <c r="E19" s="49"/>
      <c r="F19" s="47"/>
      <c r="G19" s="49"/>
      <c r="H19" s="52"/>
      <c r="I19" s="91"/>
      <c r="J19" s="90"/>
      <c r="K19" s="23"/>
    </row>
    <row r="20" spans="1:11" ht="15.75" x14ac:dyDescent="0.25">
      <c r="A20" s="48">
        <v>14</v>
      </c>
      <c r="B20" s="76"/>
      <c r="C20" s="34"/>
      <c r="D20" s="49"/>
      <c r="E20" s="49"/>
      <c r="F20" s="47"/>
      <c r="G20" s="49"/>
      <c r="H20" s="52"/>
      <c r="I20" s="91"/>
      <c r="J20" s="90"/>
      <c r="K20" s="23"/>
    </row>
  </sheetData>
  <mergeCells count="2">
    <mergeCell ref="A5:H5"/>
    <mergeCell ref="C4:G4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20"/>
  <sheetViews>
    <sheetView workbookViewId="0">
      <selection activeCell="C4" sqref="C4:G4"/>
    </sheetView>
  </sheetViews>
  <sheetFormatPr defaultRowHeight="15" x14ac:dyDescent="0.25"/>
  <sheetData>
    <row r="1" spans="1:10" ht="19.5" x14ac:dyDescent="0.4">
      <c r="E1" s="29" t="s">
        <v>206</v>
      </c>
      <c r="F1" s="29"/>
      <c r="G1" s="29"/>
      <c r="H1" s="29"/>
      <c r="I1" s="86"/>
      <c r="J1" s="86"/>
    </row>
    <row r="2" spans="1:10" x14ac:dyDescent="0.25">
      <c r="I2" s="87"/>
      <c r="J2" s="87"/>
    </row>
    <row r="3" spans="1:10" x14ac:dyDescent="0.25">
      <c r="A3" s="1" t="s">
        <v>0</v>
      </c>
      <c r="B3" s="1"/>
      <c r="C3">
        <v>2017</v>
      </c>
      <c r="I3" s="87"/>
      <c r="J3" s="87"/>
    </row>
    <row r="4" spans="1:10" ht="19.5" thickBot="1" x14ac:dyDescent="0.35">
      <c r="A4" s="113" t="s">
        <v>175</v>
      </c>
      <c r="B4" s="113"/>
      <c r="C4" s="184" t="s">
        <v>227</v>
      </c>
      <c r="D4" s="185"/>
      <c r="E4" s="185"/>
      <c r="F4" s="185"/>
      <c r="G4" s="185"/>
      <c r="I4" s="87"/>
      <c r="J4" s="87"/>
    </row>
    <row r="5" spans="1:10" ht="15.75" thickBot="1" x14ac:dyDescent="0.3">
      <c r="A5" s="167" t="s">
        <v>45</v>
      </c>
      <c r="B5" s="168"/>
      <c r="C5" s="168"/>
      <c r="D5" s="168"/>
      <c r="E5" s="168"/>
      <c r="F5" s="168"/>
      <c r="G5" s="168"/>
      <c r="H5" s="169"/>
      <c r="I5" s="88">
        <v>8700</v>
      </c>
      <c r="J5" s="106">
        <v>2.1569097222222222E-2</v>
      </c>
    </row>
    <row r="6" spans="1:10" ht="26.25" thickBot="1" x14ac:dyDescent="0.3">
      <c r="A6" s="39" t="s">
        <v>1</v>
      </c>
      <c r="B6" s="39" t="s">
        <v>51</v>
      </c>
      <c r="C6" s="40" t="s">
        <v>52</v>
      </c>
      <c r="D6" s="41" t="s">
        <v>46</v>
      </c>
      <c r="E6" s="41" t="s">
        <v>2</v>
      </c>
      <c r="F6" s="42" t="s">
        <v>53</v>
      </c>
      <c r="G6" s="45" t="s">
        <v>54</v>
      </c>
      <c r="H6" s="44" t="s">
        <v>6</v>
      </c>
      <c r="I6" s="108" t="s">
        <v>161</v>
      </c>
      <c r="J6" s="107" t="s">
        <v>94</v>
      </c>
    </row>
    <row r="7" spans="1:10" ht="16.5" thickBot="1" x14ac:dyDescent="0.3">
      <c r="A7" s="47">
        <v>1</v>
      </c>
      <c r="B7" s="9" t="s">
        <v>175</v>
      </c>
      <c r="C7" s="34"/>
      <c r="D7" s="35"/>
      <c r="E7" s="36"/>
      <c r="F7" s="37"/>
      <c r="G7" s="102"/>
      <c r="H7" s="105"/>
      <c r="I7" s="103"/>
      <c r="J7" s="90"/>
    </row>
    <row r="8" spans="1:10" ht="15.75" x14ac:dyDescent="0.25">
      <c r="A8" s="48">
        <v>2</v>
      </c>
      <c r="B8" s="9" t="s">
        <v>175</v>
      </c>
      <c r="C8" s="34"/>
      <c r="D8" s="49"/>
      <c r="E8" s="49"/>
      <c r="F8" s="47"/>
      <c r="G8" s="49"/>
      <c r="H8" s="104"/>
      <c r="I8" s="91"/>
      <c r="J8" s="90"/>
    </row>
    <row r="9" spans="1:10" ht="15.75" x14ac:dyDescent="0.25">
      <c r="A9" s="47">
        <v>3</v>
      </c>
      <c r="B9" s="9" t="s">
        <v>175</v>
      </c>
      <c r="C9" s="34"/>
      <c r="D9" s="51"/>
      <c r="E9" s="51"/>
      <c r="F9" s="48"/>
      <c r="G9" s="51"/>
      <c r="H9" s="52"/>
      <c r="I9" s="91"/>
      <c r="J9" s="90"/>
    </row>
    <row r="10" spans="1:10" ht="15.75" x14ac:dyDescent="0.25">
      <c r="A10" s="47">
        <v>4</v>
      </c>
      <c r="B10" s="9" t="s">
        <v>175</v>
      </c>
      <c r="C10" s="34"/>
      <c r="D10" s="51"/>
      <c r="E10" s="51"/>
      <c r="F10" s="48"/>
      <c r="G10" s="51"/>
      <c r="H10" s="52"/>
      <c r="I10" s="91"/>
      <c r="J10" s="90"/>
    </row>
    <row r="11" spans="1:10" ht="15.75" x14ac:dyDescent="0.25">
      <c r="A11" s="48">
        <v>5</v>
      </c>
      <c r="B11" s="9" t="s">
        <v>175</v>
      </c>
      <c r="C11" s="34"/>
      <c r="D11" s="36"/>
      <c r="E11" s="36"/>
      <c r="F11" s="37"/>
      <c r="G11" s="36"/>
      <c r="H11" s="52"/>
      <c r="I11" s="91"/>
      <c r="J11" s="90"/>
    </row>
    <row r="12" spans="1:10" ht="15.75" x14ac:dyDescent="0.25">
      <c r="A12" s="47">
        <v>6</v>
      </c>
      <c r="B12" s="9" t="s">
        <v>175</v>
      </c>
      <c r="C12" s="34"/>
      <c r="D12" s="49"/>
      <c r="E12" s="49"/>
      <c r="F12" s="47"/>
      <c r="G12" s="49"/>
      <c r="H12" s="52"/>
      <c r="I12" s="91"/>
      <c r="J12" s="90"/>
    </row>
    <row r="13" spans="1:10" ht="15.75" x14ac:dyDescent="0.25">
      <c r="A13" s="47">
        <v>7</v>
      </c>
      <c r="B13" s="9" t="s">
        <v>175</v>
      </c>
      <c r="C13" s="34"/>
      <c r="D13" s="49"/>
      <c r="E13" s="49"/>
      <c r="F13" s="47"/>
      <c r="G13" s="49"/>
      <c r="H13" s="52"/>
      <c r="I13" s="91"/>
      <c r="J13" s="90"/>
    </row>
    <row r="14" spans="1:10" ht="15.75" x14ac:dyDescent="0.25">
      <c r="A14" s="48">
        <v>8</v>
      </c>
      <c r="B14" s="9" t="s">
        <v>175</v>
      </c>
      <c r="C14" s="34"/>
      <c r="D14" s="49"/>
      <c r="E14" s="49"/>
      <c r="F14" s="47"/>
      <c r="G14" s="49"/>
      <c r="H14" s="52"/>
      <c r="I14" s="91"/>
      <c r="J14" s="90"/>
    </row>
    <row r="15" spans="1:10" ht="15.75" x14ac:dyDescent="0.25">
      <c r="A15" s="47">
        <v>9</v>
      </c>
      <c r="B15" s="9" t="s">
        <v>175</v>
      </c>
      <c r="C15" s="34"/>
      <c r="D15" s="49"/>
      <c r="E15" s="49"/>
      <c r="F15" s="47"/>
      <c r="G15" s="49"/>
      <c r="H15" s="52"/>
      <c r="I15" s="91"/>
      <c r="J15" s="90"/>
    </row>
    <row r="16" spans="1:10" ht="15.75" x14ac:dyDescent="0.25">
      <c r="A16" s="47">
        <v>10</v>
      </c>
      <c r="B16" s="9" t="s">
        <v>175</v>
      </c>
      <c r="C16" s="34"/>
      <c r="D16" s="51"/>
      <c r="E16" s="51"/>
      <c r="F16" s="48"/>
      <c r="G16" s="51"/>
      <c r="H16" s="52"/>
      <c r="I16" s="91"/>
      <c r="J16" s="90"/>
    </row>
    <row r="17" spans="1:10" ht="15.75" x14ac:dyDescent="0.25">
      <c r="A17" s="48">
        <v>11</v>
      </c>
      <c r="B17" s="9" t="s">
        <v>175</v>
      </c>
      <c r="C17" s="34"/>
      <c r="D17" s="55"/>
      <c r="E17" s="55"/>
      <c r="F17" s="56"/>
      <c r="G17" s="55"/>
      <c r="H17" s="52"/>
      <c r="I17" s="91"/>
      <c r="J17" s="90"/>
    </row>
    <row r="18" spans="1:10" ht="15.75" x14ac:dyDescent="0.25">
      <c r="A18" s="47">
        <v>12</v>
      </c>
      <c r="B18" s="9" t="s">
        <v>175</v>
      </c>
      <c r="C18" s="34"/>
      <c r="D18" s="49"/>
      <c r="E18" s="49"/>
      <c r="F18" s="47"/>
      <c r="G18" s="49"/>
      <c r="H18" s="52"/>
      <c r="I18" s="91"/>
      <c r="J18" s="90"/>
    </row>
    <row r="19" spans="1:10" ht="15.75" x14ac:dyDescent="0.25">
      <c r="A19" s="47">
        <v>13</v>
      </c>
      <c r="B19" s="9" t="s">
        <v>175</v>
      </c>
      <c r="C19" s="34"/>
      <c r="D19" s="49"/>
      <c r="E19" s="49"/>
      <c r="F19" s="47"/>
      <c r="G19" s="49"/>
      <c r="H19" s="52"/>
      <c r="I19" s="91"/>
      <c r="J19" s="90"/>
    </row>
    <row r="20" spans="1:10" ht="15.75" x14ac:dyDescent="0.25">
      <c r="A20" s="48">
        <v>14</v>
      </c>
      <c r="B20" s="9" t="s">
        <v>175</v>
      </c>
      <c r="C20" s="34"/>
      <c r="D20" s="49"/>
      <c r="E20" s="49"/>
      <c r="F20" s="47"/>
      <c r="G20" s="49"/>
      <c r="H20" s="52"/>
      <c r="I20" s="91"/>
      <c r="J20" s="90"/>
    </row>
  </sheetData>
  <mergeCells count="2">
    <mergeCell ref="A5:H5"/>
    <mergeCell ref="C4:G4"/>
  </mergeCells>
  <pageMargins left="0.7" right="0.7" top="0.78740157499999996" bottom="0.78740157499999996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"/>
  <sheetViews>
    <sheetView topLeftCell="A52" workbookViewId="0">
      <selection activeCell="G2" sqref="G2"/>
    </sheetView>
  </sheetViews>
  <sheetFormatPr defaultRowHeight="15" x14ac:dyDescent="0.25"/>
  <cols>
    <col min="1" max="1" width="5.85546875" customWidth="1"/>
    <col min="2" max="2" width="7.5703125" customWidth="1"/>
    <col min="3" max="3" width="6" customWidth="1"/>
    <col min="4" max="4" width="11.28515625" customWidth="1"/>
    <col min="7" max="7" width="17.28515625" customWidth="1"/>
    <col min="9" max="9" width="8" style="87" customWidth="1"/>
    <col min="10" max="10" width="9" style="87" customWidth="1"/>
  </cols>
  <sheetData>
    <row r="1" spans="1:12" ht="19.5" x14ac:dyDescent="0.4">
      <c r="E1" s="29" t="s">
        <v>44</v>
      </c>
      <c r="F1" s="29"/>
      <c r="G1" s="29"/>
      <c r="H1" s="29"/>
      <c r="I1" s="86"/>
      <c r="J1" s="86"/>
      <c r="K1" s="29"/>
      <c r="L1" s="29"/>
    </row>
    <row r="3" spans="1:12" x14ac:dyDescent="0.25">
      <c r="A3" s="1" t="s">
        <v>0</v>
      </c>
      <c r="B3" s="1"/>
      <c r="C3">
        <v>2015</v>
      </c>
    </row>
    <row r="4" spans="1:12" ht="15" customHeight="1" thickBot="1" x14ac:dyDescent="0.3">
      <c r="A4" s="121" t="s">
        <v>12</v>
      </c>
      <c r="B4" s="121"/>
      <c r="C4" s="223" t="s">
        <v>177</v>
      </c>
      <c r="D4" s="223"/>
      <c r="E4" s="223"/>
      <c r="F4" s="223"/>
      <c r="G4" s="223"/>
    </row>
    <row r="5" spans="1:12" ht="15.75" customHeight="1" thickBot="1" x14ac:dyDescent="0.3">
      <c r="A5" s="167" t="s">
        <v>45</v>
      </c>
      <c r="B5" s="168"/>
      <c r="C5" s="168"/>
      <c r="D5" s="168"/>
      <c r="E5" s="168"/>
      <c r="F5" s="168"/>
      <c r="G5" s="168"/>
      <c r="H5" s="169"/>
      <c r="I5" s="88">
        <v>8700</v>
      </c>
      <c r="J5" s="106">
        <v>2.1569097222222222E-2</v>
      </c>
    </row>
    <row r="6" spans="1:12" ht="26.25" thickBot="1" x14ac:dyDescent="0.3">
      <c r="A6" s="39" t="s">
        <v>1</v>
      </c>
      <c r="B6" s="39" t="s">
        <v>51</v>
      </c>
      <c r="C6" s="40" t="s">
        <v>52</v>
      </c>
      <c r="D6" s="41" t="s">
        <v>46</v>
      </c>
      <c r="E6" s="41" t="s">
        <v>2</v>
      </c>
      <c r="F6" s="42" t="s">
        <v>53</v>
      </c>
      <c r="G6" s="45" t="s">
        <v>54</v>
      </c>
      <c r="H6" s="44" t="s">
        <v>6</v>
      </c>
      <c r="I6" s="101" t="s">
        <v>161</v>
      </c>
      <c r="J6" s="99" t="s">
        <v>94</v>
      </c>
    </row>
    <row r="7" spans="1:12" ht="16.5" thickBot="1" x14ac:dyDescent="0.3">
      <c r="A7" s="47">
        <v>1</v>
      </c>
      <c r="B7" s="6" t="s">
        <v>15</v>
      </c>
      <c r="C7" s="34">
        <v>22</v>
      </c>
      <c r="D7" s="35" t="s">
        <v>48</v>
      </c>
      <c r="E7" s="36" t="s">
        <v>49</v>
      </c>
      <c r="F7" s="37">
        <v>1967</v>
      </c>
      <c r="G7" s="102" t="s">
        <v>50</v>
      </c>
      <c r="H7" s="105">
        <v>2.1569097222222222E-2</v>
      </c>
      <c r="I7" s="111">
        <f>IF(H7=0,"",H7-$J$5)</f>
        <v>0</v>
      </c>
      <c r="J7" s="90">
        <f t="shared" ref="J7:J14" si="0">IF(H7=0,"",$I$5/(H7*24))*(0.001)</f>
        <v>16.806452132197879</v>
      </c>
      <c r="K7" s="46"/>
    </row>
    <row r="8" spans="1:12" ht="15.75" x14ac:dyDescent="0.25">
      <c r="A8" s="48">
        <v>2</v>
      </c>
      <c r="B8" s="9" t="s">
        <v>21</v>
      </c>
      <c r="C8" s="34">
        <v>34</v>
      </c>
      <c r="D8" s="49" t="s">
        <v>56</v>
      </c>
      <c r="E8" s="49" t="s">
        <v>57</v>
      </c>
      <c r="F8" s="47">
        <v>1981</v>
      </c>
      <c r="G8" s="49" t="s">
        <v>58</v>
      </c>
      <c r="H8" s="104">
        <v>2.1875000000000002E-2</v>
      </c>
      <c r="I8" s="91">
        <f>IF(H8=0,"",H8-$J$5)*(60)</f>
        <v>1.8354166666666796E-2</v>
      </c>
      <c r="J8" s="90">
        <f t="shared" si="0"/>
        <v>16.571428571428573</v>
      </c>
      <c r="K8" s="23"/>
    </row>
    <row r="9" spans="1:12" ht="15.75" x14ac:dyDescent="0.25">
      <c r="A9" s="47">
        <v>3</v>
      </c>
      <c r="B9" s="9" t="s">
        <v>21</v>
      </c>
      <c r="C9" s="34">
        <v>43</v>
      </c>
      <c r="D9" s="51" t="s">
        <v>59</v>
      </c>
      <c r="E9" s="51" t="s">
        <v>60</v>
      </c>
      <c r="F9" s="48">
        <v>1981</v>
      </c>
      <c r="G9" s="51" t="s">
        <v>61</v>
      </c>
      <c r="H9" s="52">
        <v>2.1921296296296296E-2</v>
      </c>
      <c r="I9" s="91">
        <f>IF(H9=0,"",H9-$J$5)*(60)</f>
        <v>2.1131944444444453E-2</v>
      </c>
      <c r="J9" s="90">
        <f t="shared" si="0"/>
        <v>16.536430834213306</v>
      </c>
      <c r="K9" s="23"/>
    </row>
    <row r="10" spans="1:12" ht="15.75" x14ac:dyDescent="0.25">
      <c r="A10" s="47">
        <v>4</v>
      </c>
      <c r="B10" s="8" t="s">
        <v>19</v>
      </c>
      <c r="C10" s="34">
        <v>83</v>
      </c>
      <c r="D10" s="51" t="s">
        <v>62</v>
      </c>
      <c r="E10" s="51" t="s">
        <v>63</v>
      </c>
      <c r="F10" s="48">
        <v>1949</v>
      </c>
      <c r="G10" s="51" t="s">
        <v>64</v>
      </c>
      <c r="H10" s="52">
        <v>2.2515046296296293E-2</v>
      </c>
      <c r="I10" s="91">
        <f t="shared" ref="I10:I20" si="1">IF(H10=0,"",H10-$J$5)*(60)</f>
        <v>5.6756944444444277E-2</v>
      </c>
      <c r="J10" s="90">
        <f t="shared" si="0"/>
        <v>16.100344419883825</v>
      </c>
      <c r="K10" s="23"/>
    </row>
    <row r="11" spans="1:12" ht="15.75" x14ac:dyDescent="0.25">
      <c r="A11" s="48">
        <v>5</v>
      </c>
      <c r="B11" s="7" t="s">
        <v>17</v>
      </c>
      <c r="C11" s="34">
        <v>87</v>
      </c>
      <c r="D11" s="36" t="s">
        <v>65</v>
      </c>
      <c r="E11" s="36" t="s">
        <v>66</v>
      </c>
      <c r="F11" s="37">
        <v>1957</v>
      </c>
      <c r="G11" s="36" t="s">
        <v>67</v>
      </c>
      <c r="H11" s="52">
        <v>2.2515046296296293E-2</v>
      </c>
      <c r="I11" s="91">
        <f t="shared" si="1"/>
        <v>5.6756944444444277E-2</v>
      </c>
      <c r="J11" s="90">
        <f t="shared" si="0"/>
        <v>16.100344419883825</v>
      </c>
      <c r="K11" s="23"/>
    </row>
    <row r="12" spans="1:12" ht="15.75" x14ac:dyDescent="0.25">
      <c r="A12" s="47">
        <v>6</v>
      </c>
      <c r="B12" s="9" t="s">
        <v>21</v>
      </c>
      <c r="C12" s="34">
        <v>34</v>
      </c>
      <c r="D12" s="49" t="s">
        <v>56</v>
      </c>
      <c r="E12" s="49" t="s">
        <v>57</v>
      </c>
      <c r="F12" s="47">
        <v>1981</v>
      </c>
      <c r="G12" s="49" t="s">
        <v>58</v>
      </c>
      <c r="H12" s="52">
        <v>2.2534722222222223E-2</v>
      </c>
      <c r="I12" s="91">
        <f t="shared" si="1"/>
        <v>5.7937500000000072E-2</v>
      </c>
      <c r="J12" s="90">
        <f t="shared" si="0"/>
        <v>16.08628659476117</v>
      </c>
      <c r="K12" s="23"/>
    </row>
    <row r="13" spans="1:12" ht="15" customHeight="1" x14ac:dyDescent="0.25">
      <c r="A13" s="47">
        <v>7</v>
      </c>
      <c r="B13" s="11" t="s">
        <v>24</v>
      </c>
      <c r="C13" s="34">
        <v>55</v>
      </c>
      <c r="D13" s="49" t="s">
        <v>68</v>
      </c>
      <c r="E13" s="49" t="s">
        <v>69</v>
      </c>
      <c r="F13" s="47">
        <v>1965</v>
      </c>
      <c r="G13" s="49" t="s">
        <v>70</v>
      </c>
      <c r="H13" s="52">
        <v>2.2656134259259261E-2</v>
      </c>
      <c r="I13" s="91">
        <f t="shared" si="1"/>
        <v>6.5222222222222348E-2</v>
      </c>
      <c r="J13" s="90">
        <f t="shared" si="0"/>
        <v>16.000081737326884</v>
      </c>
      <c r="K13" s="23"/>
    </row>
    <row r="14" spans="1:12" ht="15" customHeight="1" x14ac:dyDescent="0.25">
      <c r="A14" s="48">
        <v>8</v>
      </c>
      <c r="B14" s="4" t="s">
        <v>12</v>
      </c>
      <c r="C14" s="34">
        <v>29</v>
      </c>
      <c r="D14" s="49" t="s">
        <v>71</v>
      </c>
      <c r="E14" s="49" t="s">
        <v>72</v>
      </c>
      <c r="F14" s="47">
        <v>1985</v>
      </c>
      <c r="G14" s="49" t="s">
        <v>73</v>
      </c>
      <c r="H14" s="52">
        <v>2.3769560185185185E-2</v>
      </c>
      <c r="I14" s="91">
        <f t="shared" si="1"/>
        <v>0.1320277777777778</v>
      </c>
      <c r="J14" s="90">
        <f t="shared" si="0"/>
        <v>15.250597704619489</v>
      </c>
      <c r="K14" s="23"/>
    </row>
    <row r="15" spans="1:12" ht="15.75" x14ac:dyDescent="0.25">
      <c r="A15" s="47">
        <v>9</v>
      </c>
      <c r="B15" s="7" t="s">
        <v>17</v>
      </c>
      <c r="C15" s="34">
        <v>19</v>
      </c>
      <c r="D15" s="49" t="s">
        <v>74</v>
      </c>
      <c r="E15" s="49" t="s">
        <v>75</v>
      </c>
      <c r="F15" s="47">
        <v>1950</v>
      </c>
      <c r="G15" s="49" t="s">
        <v>76</v>
      </c>
      <c r="H15" s="52">
        <v>2.3971527777777776E-2</v>
      </c>
      <c r="I15" s="91">
        <f t="shared" si="1"/>
        <v>0.1441458333333332</v>
      </c>
      <c r="J15" s="90">
        <f t="shared" ref="J15:J53" si="2">IF(H15=0,"",$I$5/(H15*24))*(0.001)</f>
        <v>15.122106665894147</v>
      </c>
      <c r="K15" s="23"/>
    </row>
    <row r="16" spans="1:12" ht="15.75" x14ac:dyDescent="0.25">
      <c r="A16" s="47">
        <v>10</v>
      </c>
      <c r="B16" s="10" t="s">
        <v>23</v>
      </c>
      <c r="C16" s="34">
        <v>21</v>
      </c>
      <c r="D16" s="51" t="s">
        <v>77</v>
      </c>
      <c r="E16" s="51" t="s">
        <v>78</v>
      </c>
      <c r="F16" s="48">
        <v>1975</v>
      </c>
      <c r="G16" s="51" t="s">
        <v>79</v>
      </c>
      <c r="H16" s="52">
        <v>2.4332986111111107E-2</v>
      </c>
      <c r="I16" s="91">
        <f t="shared" si="1"/>
        <v>0.16583333333333311</v>
      </c>
      <c r="J16" s="90">
        <f t="shared" si="2"/>
        <v>14.897472852066956</v>
      </c>
      <c r="K16" s="23"/>
    </row>
    <row r="17" spans="1:11" ht="15" customHeight="1" x14ac:dyDescent="0.25">
      <c r="A17" s="48">
        <v>11</v>
      </c>
      <c r="B17" s="5" t="s">
        <v>13</v>
      </c>
      <c r="C17" s="34">
        <v>37</v>
      </c>
      <c r="D17" s="55" t="s">
        <v>80</v>
      </c>
      <c r="E17" s="55" t="s">
        <v>81</v>
      </c>
      <c r="F17" s="56">
        <v>1971</v>
      </c>
      <c r="G17" s="55" t="s">
        <v>82</v>
      </c>
      <c r="H17" s="52">
        <v>2.4561921296296294E-2</v>
      </c>
      <c r="I17" s="91">
        <f t="shared" si="1"/>
        <v>0.17956944444444428</v>
      </c>
      <c r="J17" s="90">
        <f t="shared" si="2"/>
        <v>14.758617439860521</v>
      </c>
      <c r="K17" s="23"/>
    </row>
    <row r="18" spans="1:11" ht="15" customHeight="1" x14ac:dyDescent="0.25">
      <c r="A18" s="47">
        <v>12</v>
      </c>
      <c r="B18" s="9" t="s">
        <v>21</v>
      </c>
      <c r="C18" s="34">
        <v>31</v>
      </c>
      <c r="D18" s="49" t="s">
        <v>83</v>
      </c>
      <c r="E18" s="49" t="s">
        <v>84</v>
      </c>
      <c r="F18" s="47">
        <v>1998</v>
      </c>
      <c r="G18" s="49" t="s">
        <v>85</v>
      </c>
      <c r="H18" s="52">
        <v>2.4601967592592592E-2</v>
      </c>
      <c r="I18" s="91">
        <f t="shared" si="1"/>
        <v>0.1819722222222222</v>
      </c>
      <c r="J18" s="90">
        <f t="shared" si="2"/>
        <v>14.734593834240524</v>
      </c>
      <c r="K18" s="23"/>
    </row>
    <row r="19" spans="1:11" ht="15.75" x14ac:dyDescent="0.25">
      <c r="A19" s="47">
        <v>13</v>
      </c>
      <c r="B19" s="9" t="s">
        <v>21</v>
      </c>
      <c r="C19" s="34">
        <v>43</v>
      </c>
      <c r="D19" s="49" t="s">
        <v>59</v>
      </c>
      <c r="E19" s="49" t="s">
        <v>86</v>
      </c>
      <c r="F19" s="47">
        <v>1998</v>
      </c>
      <c r="G19" s="49" t="s">
        <v>61</v>
      </c>
      <c r="H19" s="52">
        <v>2.5292013888888885E-2</v>
      </c>
      <c r="I19" s="91">
        <f t="shared" si="1"/>
        <v>0.22337499999999977</v>
      </c>
      <c r="J19" s="90">
        <f t="shared" si="2"/>
        <v>14.332587416427563</v>
      </c>
      <c r="K19" s="23"/>
    </row>
    <row r="20" spans="1:11" ht="15.75" x14ac:dyDescent="0.25">
      <c r="A20" s="48">
        <v>14</v>
      </c>
      <c r="B20" s="8" t="s">
        <v>19</v>
      </c>
      <c r="C20" s="34">
        <v>85</v>
      </c>
      <c r="D20" s="49" t="s">
        <v>87</v>
      </c>
      <c r="E20" s="49" t="s">
        <v>63</v>
      </c>
      <c r="F20" s="47">
        <v>1949</v>
      </c>
      <c r="G20" s="49" t="s">
        <v>88</v>
      </c>
      <c r="H20" s="52">
        <v>2.5292013888888885E-2</v>
      </c>
      <c r="I20" s="91">
        <f t="shared" si="1"/>
        <v>0.22337499999999977</v>
      </c>
      <c r="J20" s="90">
        <f t="shared" si="2"/>
        <v>14.332587416427563</v>
      </c>
      <c r="K20" s="23"/>
    </row>
    <row r="21" spans="1:11" ht="15" customHeight="1" x14ac:dyDescent="0.25">
      <c r="A21" s="47">
        <v>15</v>
      </c>
      <c r="B21" s="4" t="s">
        <v>12</v>
      </c>
      <c r="C21" s="34">
        <v>92</v>
      </c>
      <c r="D21" s="51" t="s">
        <v>89</v>
      </c>
      <c r="E21" s="51" t="s">
        <v>90</v>
      </c>
      <c r="F21" s="48">
        <v>1991</v>
      </c>
      <c r="G21" s="51" t="s">
        <v>82</v>
      </c>
      <c r="H21" s="52">
        <v>2.5428240740740741E-2</v>
      </c>
      <c r="I21" s="92">
        <f t="shared" ref="I21:I53" si="3">IF(H21=0,"",H21-$H$12)</f>
        <v>2.8935185185185175E-3</v>
      </c>
      <c r="J21" s="90">
        <f t="shared" si="2"/>
        <v>14.255803368229403</v>
      </c>
    </row>
    <row r="22" spans="1:11" ht="15" customHeight="1" x14ac:dyDescent="0.25">
      <c r="A22" s="47">
        <v>16</v>
      </c>
      <c r="B22" s="6" t="s">
        <v>15</v>
      </c>
      <c r="C22" s="34">
        <v>35</v>
      </c>
      <c r="D22" s="51" t="s">
        <v>91</v>
      </c>
      <c r="E22" s="51" t="s">
        <v>92</v>
      </c>
      <c r="F22" s="48">
        <v>1968</v>
      </c>
      <c r="G22" s="51" t="s">
        <v>93</v>
      </c>
      <c r="H22" s="52">
        <v>2.546597222222222E-2</v>
      </c>
      <c r="I22" s="92">
        <f t="shared" si="3"/>
        <v>2.9312499999999964E-3</v>
      </c>
      <c r="J22" s="90">
        <f t="shared" si="2"/>
        <v>14.234681355839765</v>
      </c>
    </row>
    <row r="23" spans="1:11" ht="15" customHeight="1" x14ac:dyDescent="0.25">
      <c r="A23" s="48">
        <v>17</v>
      </c>
      <c r="B23" s="4" t="s">
        <v>12</v>
      </c>
      <c r="C23" s="34">
        <v>76</v>
      </c>
      <c r="D23" s="49" t="s">
        <v>95</v>
      </c>
      <c r="E23" s="49" t="s">
        <v>96</v>
      </c>
      <c r="F23" s="47">
        <v>1981</v>
      </c>
      <c r="G23" s="49" t="s">
        <v>97</v>
      </c>
      <c r="H23" s="52">
        <v>2.5998032407407407E-2</v>
      </c>
      <c r="I23" s="92">
        <f t="shared" si="3"/>
        <v>3.4633101851851839E-3</v>
      </c>
      <c r="J23" s="90">
        <f t="shared" si="2"/>
        <v>13.943362879135263</v>
      </c>
    </row>
    <row r="24" spans="1:11" ht="15" customHeight="1" x14ac:dyDescent="0.25">
      <c r="A24" s="47">
        <v>18</v>
      </c>
      <c r="B24" s="5" t="s">
        <v>13</v>
      </c>
      <c r="C24" s="34">
        <v>14</v>
      </c>
      <c r="D24" s="49" t="s">
        <v>98</v>
      </c>
      <c r="E24" s="49" t="s">
        <v>99</v>
      </c>
      <c r="F24" s="47">
        <v>1974</v>
      </c>
      <c r="G24" s="49" t="s">
        <v>58</v>
      </c>
      <c r="H24" s="52">
        <v>2.6160416666666669E-2</v>
      </c>
      <c r="I24" s="92">
        <f t="shared" si="3"/>
        <v>3.6256944444444453E-3</v>
      </c>
      <c r="J24" s="90">
        <f t="shared" si="2"/>
        <v>13.856812933025404</v>
      </c>
    </row>
    <row r="25" spans="1:11" ht="15" customHeight="1" x14ac:dyDescent="0.25">
      <c r="A25" s="47">
        <v>19</v>
      </c>
      <c r="B25" s="9" t="s">
        <v>21</v>
      </c>
      <c r="C25" s="34">
        <v>31</v>
      </c>
      <c r="D25" s="49" t="s">
        <v>83</v>
      </c>
      <c r="E25" s="49" t="s">
        <v>84</v>
      </c>
      <c r="F25" s="47">
        <v>1998</v>
      </c>
      <c r="G25" s="49" t="s">
        <v>100</v>
      </c>
      <c r="H25" s="52">
        <v>2.6249999999999999E-2</v>
      </c>
      <c r="I25" s="92">
        <f t="shared" si="3"/>
        <v>3.7152777777777757E-3</v>
      </c>
      <c r="J25" s="90">
        <f t="shared" si="2"/>
        <v>13.80952380952381</v>
      </c>
    </row>
    <row r="26" spans="1:11" ht="15" customHeight="1" x14ac:dyDescent="0.25">
      <c r="A26" s="47">
        <v>20</v>
      </c>
      <c r="B26" s="7" t="s">
        <v>17</v>
      </c>
      <c r="C26" s="34">
        <v>56</v>
      </c>
      <c r="D26" s="51" t="s">
        <v>101</v>
      </c>
      <c r="E26" s="51" t="s">
        <v>102</v>
      </c>
      <c r="F26" s="48">
        <v>1959</v>
      </c>
      <c r="G26" s="51" t="s">
        <v>103</v>
      </c>
      <c r="H26" s="52">
        <v>2.6799884259259259E-2</v>
      </c>
      <c r="I26" s="92">
        <f t="shared" si="3"/>
        <v>4.2651620370370361E-3</v>
      </c>
      <c r="J26" s="90">
        <f t="shared" si="2"/>
        <v>13.526177818277617</v>
      </c>
    </row>
    <row r="27" spans="1:11" ht="15" customHeight="1" x14ac:dyDescent="0.25">
      <c r="A27" s="47">
        <v>21</v>
      </c>
      <c r="B27" s="5" t="s">
        <v>13</v>
      </c>
      <c r="C27" s="34">
        <v>77</v>
      </c>
      <c r="D27" s="51" t="s">
        <v>104</v>
      </c>
      <c r="E27" s="51" t="s">
        <v>105</v>
      </c>
      <c r="F27" s="48">
        <v>1975</v>
      </c>
      <c r="G27" s="51" t="s">
        <v>79</v>
      </c>
      <c r="H27" s="52">
        <v>2.6854861111111111E-2</v>
      </c>
      <c r="I27" s="92">
        <f t="shared" si="3"/>
        <v>4.3201388888888873E-3</v>
      </c>
      <c r="J27" s="90">
        <f t="shared" si="2"/>
        <v>13.498487238499134</v>
      </c>
    </row>
    <row r="28" spans="1:11" ht="15" customHeight="1" x14ac:dyDescent="0.25">
      <c r="A28" s="47">
        <v>22</v>
      </c>
      <c r="B28" s="4" t="s">
        <v>12</v>
      </c>
      <c r="C28" s="34">
        <v>25</v>
      </c>
      <c r="D28" s="36" t="s">
        <v>106</v>
      </c>
      <c r="E28" s="36" t="s">
        <v>107</v>
      </c>
      <c r="F28" s="37">
        <v>1983</v>
      </c>
      <c r="G28" s="36" t="s">
        <v>61</v>
      </c>
      <c r="H28" s="52">
        <v>2.7089120370370371E-2</v>
      </c>
      <c r="I28" s="92">
        <f t="shared" si="3"/>
        <v>4.5543981481481477E-3</v>
      </c>
      <c r="J28" s="90">
        <f t="shared" si="2"/>
        <v>13.381756035035249</v>
      </c>
    </row>
    <row r="29" spans="1:11" ht="15" customHeight="1" x14ac:dyDescent="0.25">
      <c r="A29" s="47">
        <v>23</v>
      </c>
      <c r="B29" s="9" t="s">
        <v>21</v>
      </c>
      <c r="C29" s="34">
        <v>89</v>
      </c>
      <c r="D29" s="36" t="s">
        <v>108</v>
      </c>
      <c r="E29" s="36" t="s">
        <v>109</v>
      </c>
      <c r="F29" s="37">
        <v>1985</v>
      </c>
      <c r="G29" s="36" t="s">
        <v>61</v>
      </c>
      <c r="H29" s="52">
        <v>2.711111111111111E-2</v>
      </c>
      <c r="I29" s="92">
        <f t="shared" si="3"/>
        <v>4.5763888888888868E-3</v>
      </c>
      <c r="J29" s="90">
        <f t="shared" si="2"/>
        <v>13.370901639344265</v>
      </c>
    </row>
    <row r="30" spans="1:11" ht="15" customHeight="1" x14ac:dyDescent="0.25">
      <c r="A30" s="47">
        <v>24</v>
      </c>
      <c r="B30" s="9" t="s">
        <v>21</v>
      </c>
      <c r="C30" s="34">
        <v>98</v>
      </c>
      <c r="D30" s="51" t="s">
        <v>110</v>
      </c>
      <c r="E30" s="51" t="s">
        <v>111</v>
      </c>
      <c r="F30" s="48">
        <v>1984</v>
      </c>
      <c r="G30" s="51" t="s">
        <v>112</v>
      </c>
      <c r="H30" s="52">
        <v>2.711111111111111E-2</v>
      </c>
      <c r="I30" s="92">
        <f t="shared" si="3"/>
        <v>4.5763888888888868E-3</v>
      </c>
      <c r="J30" s="90">
        <f t="shared" si="2"/>
        <v>13.370901639344265</v>
      </c>
    </row>
    <row r="31" spans="1:11" ht="15" customHeight="1" x14ac:dyDescent="0.25">
      <c r="A31" s="47">
        <v>25</v>
      </c>
      <c r="B31" s="6" t="s">
        <v>15</v>
      </c>
      <c r="C31" s="34">
        <v>53</v>
      </c>
      <c r="D31" s="51" t="s">
        <v>113</v>
      </c>
      <c r="E31" s="51" t="s">
        <v>114</v>
      </c>
      <c r="F31" s="48">
        <v>1964</v>
      </c>
      <c r="G31" s="51" t="s">
        <v>76</v>
      </c>
      <c r="H31" s="52">
        <v>2.711111111111111E-2</v>
      </c>
      <c r="I31" s="92">
        <f t="shared" si="3"/>
        <v>4.5763888888888868E-3</v>
      </c>
      <c r="J31" s="90">
        <f t="shared" si="2"/>
        <v>13.370901639344265</v>
      </c>
    </row>
    <row r="32" spans="1:11" ht="15" customHeight="1" x14ac:dyDescent="0.25">
      <c r="A32" s="47">
        <v>26</v>
      </c>
      <c r="B32" s="7" t="s">
        <v>17</v>
      </c>
      <c r="C32" s="34">
        <v>40</v>
      </c>
      <c r="D32" s="49" t="s">
        <v>115</v>
      </c>
      <c r="E32" s="49" t="s">
        <v>116</v>
      </c>
      <c r="F32" s="47">
        <v>1954</v>
      </c>
      <c r="G32" s="49" t="s">
        <v>117</v>
      </c>
      <c r="H32" s="52">
        <v>2.7546296296296294E-2</v>
      </c>
      <c r="I32" s="92">
        <f t="shared" si="3"/>
        <v>5.0115740740740711E-3</v>
      </c>
      <c r="J32" s="90">
        <f t="shared" si="2"/>
        <v>13.15966386554622</v>
      </c>
    </row>
    <row r="33" spans="1:10" ht="15" customHeight="1" x14ac:dyDescent="0.25">
      <c r="A33" s="47">
        <v>27</v>
      </c>
      <c r="B33" s="4" t="s">
        <v>12</v>
      </c>
      <c r="C33" s="34">
        <v>47</v>
      </c>
      <c r="D33" s="49" t="s">
        <v>118</v>
      </c>
      <c r="E33" s="49" t="s">
        <v>107</v>
      </c>
      <c r="F33" s="47">
        <v>1977</v>
      </c>
      <c r="G33" s="49" t="s">
        <v>119</v>
      </c>
      <c r="H33" s="52">
        <v>2.7687847222222225E-2</v>
      </c>
      <c r="I33" s="92">
        <f t="shared" si="3"/>
        <v>5.1531250000000015E-3</v>
      </c>
      <c r="J33" s="90">
        <f t="shared" si="2"/>
        <v>13.092386601622753</v>
      </c>
    </row>
    <row r="34" spans="1:10" ht="15" customHeight="1" x14ac:dyDescent="0.25">
      <c r="A34" s="47">
        <v>28</v>
      </c>
      <c r="B34" s="8" t="s">
        <v>19</v>
      </c>
      <c r="C34" s="34">
        <v>68</v>
      </c>
      <c r="D34" s="51" t="s">
        <v>120</v>
      </c>
      <c r="E34" s="51" t="s">
        <v>114</v>
      </c>
      <c r="F34" s="48">
        <v>1941</v>
      </c>
      <c r="G34" s="51" t="s">
        <v>121</v>
      </c>
      <c r="H34" s="52">
        <v>2.8073032407407411E-2</v>
      </c>
      <c r="I34" s="92">
        <f t="shared" si="3"/>
        <v>5.5383101851851878E-3</v>
      </c>
      <c r="J34" s="90">
        <f t="shared" si="2"/>
        <v>12.912748246760474</v>
      </c>
    </row>
    <row r="35" spans="1:10" ht="15" customHeight="1" x14ac:dyDescent="0.25">
      <c r="A35" s="47">
        <v>29</v>
      </c>
      <c r="B35" s="6" t="s">
        <v>15</v>
      </c>
      <c r="C35" s="34">
        <v>12</v>
      </c>
      <c r="D35" s="51" t="s">
        <v>122</v>
      </c>
      <c r="E35" s="51" t="s">
        <v>92</v>
      </c>
      <c r="F35" s="48">
        <v>1963</v>
      </c>
      <c r="G35" s="51" t="s">
        <v>123</v>
      </c>
      <c r="H35" s="52">
        <v>2.8073032407407411E-2</v>
      </c>
      <c r="I35" s="92">
        <f t="shared" si="3"/>
        <v>5.5383101851851878E-3</v>
      </c>
      <c r="J35" s="90">
        <f t="shared" si="2"/>
        <v>12.912748246760474</v>
      </c>
    </row>
    <row r="36" spans="1:10" ht="15" customHeight="1" x14ac:dyDescent="0.25">
      <c r="A36" s="47">
        <v>30</v>
      </c>
      <c r="B36" s="9" t="s">
        <v>21</v>
      </c>
      <c r="C36" s="34">
        <v>89</v>
      </c>
      <c r="D36" s="36" t="s">
        <v>108</v>
      </c>
      <c r="E36" s="36" t="s">
        <v>109</v>
      </c>
      <c r="F36" s="37">
        <v>1985</v>
      </c>
      <c r="G36" s="36" t="s">
        <v>61</v>
      </c>
      <c r="H36" s="50">
        <v>2.8141203703703706E-2</v>
      </c>
      <c r="I36" s="92">
        <f t="shared" si="3"/>
        <v>5.6064814814814831E-3</v>
      </c>
      <c r="J36" s="90">
        <f t="shared" si="2"/>
        <v>12.881467467302787</v>
      </c>
    </row>
    <row r="37" spans="1:10" ht="15" customHeight="1" x14ac:dyDescent="0.25">
      <c r="A37" s="47">
        <v>31</v>
      </c>
      <c r="B37" s="8" t="s">
        <v>19</v>
      </c>
      <c r="C37" s="34">
        <v>70</v>
      </c>
      <c r="D37" s="55" t="s">
        <v>124</v>
      </c>
      <c r="E37" s="55" t="s">
        <v>63</v>
      </c>
      <c r="F37" s="56">
        <v>1947</v>
      </c>
      <c r="G37" s="55" t="s">
        <v>125</v>
      </c>
      <c r="H37" s="52">
        <v>2.8314814814814817E-2</v>
      </c>
      <c r="I37" s="92">
        <f t="shared" si="3"/>
        <v>5.7800925925925936E-3</v>
      </c>
      <c r="J37" s="90">
        <f t="shared" si="2"/>
        <v>12.802485284499673</v>
      </c>
    </row>
    <row r="38" spans="1:10" ht="15" customHeight="1" x14ac:dyDescent="0.25">
      <c r="A38" s="47">
        <v>32</v>
      </c>
      <c r="B38" s="5" t="s">
        <v>13</v>
      </c>
      <c r="C38" s="34">
        <v>78</v>
      </c>
      <c r="D38" s="51" t="s">
        <v>126</v>
      </c>
      <c r="E38" s="51" t="s">
        <v>75</v>
      </c>
      <c r="F38" s="48">
        <v>1972</v>
      </c>
      <c r="G38" s="51" t="s">
        <v>127</v>
      </c>
      <c r="H38" s="52">
        <v>2.8314814814814817E-2</v>
      </c>
      <c r="I38" s="92">
        <f t="shared" si="3"/>
        <v>5.7800925925925936E-3</v>
      </c>
      <c r="J38" s="90">
        <f t="shared" si="2"/>
        <v>12.802485284499673</v>
      </c>
    </row>
    <row r="39" spans="1:10" ht="15" customHeight="1" x14ac:dyDescent="0.25">
      <c r="A39" s="47">
        <v>33</v>
      </c>
      <c r="B39" s="5" t="s">
        <v>13</v>
      </c>
      <c r="C39" s="34">
        <v>45</v>
      </c>
      <c r="D39" s="49" t="s">
        <v>128</v>
      </c>
      <c r="E39" s="49" t="s">
        <v>129</v>
      </c>
      <c r="F39" s="47">
        <v>1976</v>
      </c>
      <c r="G39" s="49" t="s">
        <v>130</v>
      </c>
      <c r="H39" s="52">
        <v>2.8938194444444443E-2</v>
      </c>
      <c r="I39" s="92">
        <f t="shared" si="3"/>
        <v>6.4034722222222201E-3</v>
      </c>
      <c r="J39" s="90">
        <f t="shared" si="2"/>
        <v>12.526697223488757</v>
      </c>
    </row>
    <row r="40" spans="1:10" ht="15" customHeight="1" x14ac:dyDescent="0.25">
      <c r="A40" s="47">
        <v>34</v>
      </c>
      <c r="B40" s="8" t="s">
        <v>19</v>
      </c>
      <c r="C40" s="34">
        <v>80</v>
      </c>
      <c r="D40" s="49" t="s">
        <v>131</v>
      </c>
      <c r="E40" s="49" t="s">
        <v>92</v>
      </c>
      <c r="F40" s="47">
        <v>1942</v>
      </c>
      <c r="G40" s="49" t="s">
        <v>132</v>
      </c>
      <c r="H40" s="52">
        <v>3.3799189814814813E-2</v>
      </c>
      <c r="I40" s="92">
        <f t="shared" si="3"/>
        <v>1.126446759259259E-2</v>
      </c>
      <c r="J40" s="90">
        <f t="shared" si="2"/>
        <v>10.725109151613731</v>
      </c>
    </row>
    <row r="41" spans="1:10" ht="15" customHeight="1" x14ac:dyDescent="0.25">
      <c r="A41" s="47">
        <v>35</v>
      </c>
      <c r="B41" s="5" t="s">
        <v>13</v>
      </c>
      <c r="C41" s="34">
        <v>13</v>
      </c>
      <c r="D41" s="36" t="s">
        <v>133</v>
      </c>
      <c r="E41" s="36" t="s">
        <v>134</v>
      </c>
      <c r="F41" s="37">
        <v>1971</v>
      </c>
      <c r="G41" s="36" t="s">
        <v>135</v>
      </c>
      <c r="H41" s="52">
        <v>3.3799189814814813E-2</v>
      </c>
      <c r="I41" s="92">
        <f t="shared" si="3"/>
        <v>1.126446759259259E-2</v>
      </c>
      <c r="J41" s="90">
        <f t="shared" si="2"/>
        <v>10.725109151613731</v>
      </c>
    </row>
    <row r="42" spans="1:10" ht="15" customHeight="1" x14ac:dyDescent="0.25">
      <c r="A42" s="47">
        <v>36</v>
      </c>
      <c r="B42" s="5" t="s">
        <v>13</v>
      </c>
      <c r="C42" s="34">
        <v>17</v>
      </c>
      <c r="D42" s="55" t="s">
        <v>136</v>
      </c>
      <c r="E42" s="55" t="s">
        <v>129</v>
      </c>
      <c r="F42" s="56">
        <v>1975</v>
      </c>
      <c r="G42" s="55" t="s">
        <v>137</v>
      </c>
      <c r="H42" s="52">
        <v>3.518773148148148E-2</v>
      </c>
      <c r="I42" s="92">
        <f t="shared" si="3"/>
        <v>1.2653009259259256E-2</v>
      </c>
      <c r="J42" s="90">
        <f t="shared" si="2"/>
        <v>10.301886047720231</v>
      </c>
    </row>
    <row r="43" spans="1:10" ht="15" customHeight="1" x14ac:dyDescent="0.25">
      <c r="A43" s="47">
        <v>37</v>
      </c>
      <c r="B43" s="10" t="s">
        <v>23</v>
      </c>
      <c r="C43" s="34">
        <v>72</v>
      </c>
      <c r="D43" s="55" t="s">
        <v>138</v>
      </c>
      <c r="E43" s="55" t="s">
        <v>139</v>
      </c>
      <c r="F43" s="56">
        <v>1972</v>
      </c>
      <c r="G43" s="55" t="s">
        <v>82</v>
      </c>
      <c r="H43" s="52">
        <v>3.723935185185185E-2</v>
      </c>
      <c r="I43" s="92">
        <f t="shared" si="3"/>
        <v>1.4704629629629627E-2</v>
      </c>
      <c r="J43" s="90">
        <f t="shared" si="2"/>
        <v>9.7343262428981685</v>
      </c>
    </row>
    <row r="44" spans="1:10" ht="15" customHeight="1" x14ac:dyDescent="0.25">
      <c r="A44" s="47">
        <v>38</v>
      </c>
      <c r="B44" s="5" t="s">
        <v>13</v>
      </c>
      <c r="C44" s="34">
        <v>9</v>
      </c>
      <c r="D44" s="49" t="s">
        <v>140</v>
      </c>
      <c r="E44" s="49" t="s">
        <v>141</v>
      </c>
      <c r="F44" s="47">
        <v>1979</v>
      </c>
      <c r="G44" s="49" t="s">
        <v>142</v>
      </c>
      <c r="H44" s="52">
        <v>3.7962962962962962E-2</v>
      </c>
      <c r="I44" s="92">
        <f t="shared" si="3"/>
        <v>1.5428240740740739E-2</v>
      </c>
      <c r="J44" s="90">
        <f t="shared" si="2"/>
        <v>9.5487804878048781</v>
      </c>
    </row>
    <row r="45" spans="1:10" ht="15" customHeight="1" x14ac:dyDescent="0.25">
      <c r="A45" s="47">
        <v>39</v>
      </c>
      <c r="B45" s="16" t="s">
        <v>32</v>
      </c>
      <c r="C45" s="34">
        <v>52</v>
      </c>
      <c r="D45" s="49" t="s">
        <v>143</v>
      </c>
      <c r="E45" s="49" t="s">
        <v>144</v>
      </c>
      <c r="F45" s="47">
        <v>1999</v>
      </c>
      <c r="G45" s="49" t="s">
        <v>145</v>
      </c>
      <c r="H45" s="52">
        <v>6.5436226851851895E-2</v>
      </c>
      <c r="I45" s="92">
        <f t="shared" si="3"/>
        <v>4.2901504629629675E-2</v>
      </c>
      <c r="J45" s="90">
        <f t="shared" si="2"/>
        <v>5.5397448392112016</v>
      </c>
    </row>
    <row r="46" spans="1:10" ht="15" customHeight="1" x14ac:dyDescent="0.25">
      <c r="A46" s="47">
        <v>40</v>
      </c>
      <c r="B46" s="59" t="s">
        <v>146</v>
      </c>
      <c r="C46" s="34">
        <v>26</v>
      </c>
      <c r="D46" s="49" t="s">
        <v>147</v>
      </c>
      <c r="E46" s="49" t="s">
        <v>148</v>
      </c>
      <c r="F46" s="47">
        <v>2012</v>
      </c>
      <c r="G46" s="49" t="s">
        <v>142</v>
      </c>
      <c r="H46" s="52">
        <v>0.107102893518519</v>
      </c>
      <c r="I46" s="92">
        <f t="shared" si="3"/>
        <v>8.4568171296296776E-2</v>
      </c>
      <c r="J46" s="90">
        <f t="shared" si="2"/>
        <v>3.3845957666617164</v>
      </c>
    </row>
    <row r="47" spans="1:10" ht="15" customHeight="1" x14ac:dyDescent="0.25">
      <c r="A47" s="47">
        <v>41</v>
      </c>
      <c r="B47" s="59" t="s">
        <v>146</v>
      </c>
      <c r="C47" s="34">
        <v>11</v>
      </c>
      <c r="D47" s="36" t="s">
        <v>149</v>
      </c>
      <c r="E47" s="36" t="s">
        <v>150</v>
      </c>
      <c r="F47" s="37">
        <v>2012</v>
      </c>
      <c r="G47" s="36" t="s">
        <v>142</v>
      </c>
      <c r="H47" s="52">
        <v>0.148769560185185</v>
      </c>
      <c r="I47" s="92">
        <f t="shared" si="3"/>
        <v>0.12623483796296278</v>
      </c>
      <c r="J47" s="90">
        <f t="shared" si="2"/>
        <v>2.4366543770699343</v>
      </c>
    </row>
    <row r="48" spans="1:10" ht="15" customHeight="1" x14ac:dyDescent="0.25">
      <c r="A48" s="47">
        <v>42</v>
      </c>
      <c r="B48" s="59" t="s">
        <v>146</v>
      </c>
      <c r="C48" s="34">
        <v>84</v>
      </c>
      <c r="D48" s="51" t="s">
        <v>151</v>
      </c>
      <c r="E48" s="51" t="s">
        <v>152</v>
      </c>
      <c r="F48" s="48">
        <v>2012</v>
      </c>
      <c r="G48" s="51" t="s">
        <v>142</v>
      </c>
      <c r="H48" s="52">
        <v>0.19043622685185199</v>
      </c>
      <c r="I48" s="92">
        <f t="shared" si="3"/>
        <v>0.16790150462962977</v>
      </c>
      <c r="J48" s="90">
        <f t="shared" si="2"/>
        <v>1.9035243765988041</v>
      </c>
    </row>
    <row r="49" spans="1:10" ht="15" customHeight="1" x14ac:dyDescent="0.25">
      <c r="A49" s="47">
        <v>43</v>
      </c>
      <c r="B49" s="59" t="s">
        <v>146</v>
      </c>
      <c r="C49" s="34">
        <v>36</v>
      </c>
      <c r="D49" s="51" t="s">
        <v>95</v>
      </c>
      <c r="E49" s="51" t="s">
        <v>96</v>
      </c>
      <c r="F49" s="48">
        <v>2014</v>
      </c>
      <c r="G49" s="51" t="s">
        <v>97</v>
      </c>
      <c r="H49" s="52">
        <v>0.23210289351851901</v>
      </c>
      <c r="I49" s="92">
        <f t="shared" si="3"/>
        <v>0.20956817129629679</v>
      </c>
      <c r="J49" s="90">
        <f t="shared" si="2"/>
        <v>1.5618073282273701</v>
      </c>
    </row>
    <row r="50" spans="1:10" ht="15" customHeight="1" x14ac:dyDescent="0.25">
      <c r="A50" s="60">
        <v>44</v>
      </c>
      <c r="B50" s="13" t="s">
        <v>29</v>
      </c>
      <c r="C50" s="34">
        <v>1</v>
      </c>
      <c r="D50" s="49" t="s">
        <v>153</v>
      </c>
      <c r="E50" s="49" t="s">
        <v>154</v>
      </c>
      <c r="F50" s="47">
        <v>2010</v>
      </c>
      <c r="G50" s="49" t="s">
        <v>155</v>
      </c>
      <c r="H50" s="52">
        <v>0.273769560185185</v>
      </c>
      <c r="I50" s="92">
        <f t="shared" si="3"/>
        <v>0.25123483796296275</v>
      </c>
      <c r="J50" s="90">
        <f t="shared" si="2"/>
        <v>1.3241063022302237</v>
      </c>
    </row>
    <row r="51" spans="1:10" ht="15" customHeight="1" x14ac:dyDescent="0.25">
      <c r="A51" s="60">
        <v>45</v>
      </c>
      <c r="B51" s="13" t="s">
        <v>29</v>
      </c>
      <c r="C51" s="34">
        <v>66</v>
      </c>
      <c r="D51" s="36" t="s">
        <v>156</v>
      </c>
      <c r="E51" s="36" t="s">
        <v>72</v>
      </c>
      <c r="F51" s="37">
        <v>2009</v>
      </c>
      <c r="G51" s="36" t="s">
        <v>155</v>
      </c>
      <c r="H51" s="52">
        <v>0.31543622685185202</v>
      </c>
      <c r="I51" s="92">
        <f t="shared" si="3"/>
        <v>0.29290150462962977</v>
      </c>
      <c r="J51" s="90">
        <f t="shared" si="2"/>
        <v>1.1492021814293765</v>
      </c>
    </row>
    <row r="52" spans="1:10" ht="15" customHeight="1" x14ac:dyDescent="0.25">
      <c r="A52" s="60">
        <v>46</v>
      </c>
      <c r="B52" s="13" t="s">
        <v>29</v>
      </c>
      <c r="C52" s="34">
        <v>35</v>
      </c>
      <c r="D52" s="51" t="s">
        <v>157</v>
      </c>
      <c r="E52" s="51" t="s">
        <v>158</v>
      </c>
      <c r="F52" s="48">
        <v>2009</v>
      </c>
      <c r="G52" s="51" t="s">
        <v>159</v>
      </c>
      <c r="H52" s="52">
        <v>0.35710289351851798</v>
      </c>
      <c r="I52" s="92">
        <f t="shared" si="3"/>
        <v>0.33456817129629574</v>
      </c>
      <c r="J52" s="90">
        <f t="shared" si="2"/>
        <v>1.0151135893308076</v>
      </c>
    </row>
    <row r="53" spans="1:10" ht="15" customHeight="1" x14ac:dyDescent="0.25">
      <c r="A53" s="60">
        <v>47</v>
      </c>
      <c r="B53" s="13" t="s">
        <v>29</v>
      </c>
      <c r="C53" s="34">
        <v>3</v>
      </c>
      <c r="D53" s="51" t="s">
        <v>157</v>
      </c>
      <c r="E53" s="51" t="s">
        <v>160</v>
      </c>
      <c r="F53" s="48">
        <v>2011</v>
      </c>
      <c r="G53" s="51" t="s">
        <v>159</v>
      </c>
      <c r="H53" s="52">
        <v>0.398769560185185</v>
      </c>
      <c r="I53" s="92">
        <f t="shared" si="3"/>
        <v>0.37623483796296275</v>
      </c>
      <c r="J53" s="90">
        <f t="shared" si="2"/>
        <v>0.90904631695473015</v>
      </c>
    </row>
    <row r="54" spans="1:10" ht="15" customHeight="1" x14ac:dyDescent="0.25">
      <c r="A54" s="60">
        <v>48</v>
      </c>
      <c r="B54" s="13"/>
      <c r="C54" s="34"/>
      <c r="D54" s="49"/>
      <c r="E54" s="49"/>
      <c r="F54" s="47"/>
      <c r="G54" s="49"/>
      <c r="H54" s="52"/>
      <c r="I54" s="92"/>
      <c r="J54" s="90"/>
    </row>
    <row r="55" spans="1:10" ht="15" customHeight="1" x14ac:dyDescent="0.25">
      <c r="A55" s="60">
        <v>49</v>
      </c>
      <c r="B55" s="13"/>
      <c r="C55" s="34"/>
      <c r="D55" s="49"/>
      <c r="E55" s="49"/>
      <c r="F55" s="47"/>
      <c r="G55" s="49"/>
      <c r="H55" s="52"/>
      <c r="I55" s="92"/>
      <c r="J55" s="90"/>
    </row>
    <row r="56" spans="1:10" ht="15" customHeight="1" x14ac:dyDescent="0.25">
      <c r="A56" s="60">
        <v>50</v>
      </c>
      <c r="B56" s="13"/>
      <c r="C56" s="34"/>
      <c r="D56" s="49"/>
      <c r="E56" s="49"/>
      <c r="F56" s="47"/>
      <c r="G56" s="49"/>
      <c r="H56" s="52"/>
      <c r="I56" s="92"/>
      <c r="J56" s="90"/>
    </row>
    <row r="57" spans="1:10" ht="15" customHeight="1" x14ac:dyDescent="0.25">
      <c r="A57" s="60">
        <v>51</v>
      </c>
      <c r="B57" s="13"/>
      <c r="C57" s="34"/>
      <c r="D57" s="49"/>
      <c r="E57" s="49"/>
      <c r="F57" s="47"/>
      <c r="G57" s="49"/>
      <c r="H57" s="52"/>
      <c r="I57" s="92"/>
      <c r="J57" s="90"/>
    </row>
    <row r="58" spans="1:10" ht="15" customHeight="1" x14ac:dyDescent="0.25">
      <c r="A58" s="60">
        <v>52</v>
      </c>
      <c r="B58" s="13"/>
      <c r="C58" s="34"/>
      <c r="D58" s="49"/>
      <c r="E58" s="49"/>
      <c r="F58" s="47"/>
      <c r="G58" s="49"/>
      <c r="H58" s="52"/>
      <c r="I58" s="92"/>
      <c r="J58" s="90"/>
    </row>
    <row r="59" spans="1:10" ht="15" customHeight="1" x14ac:dyDescent="0.25">
      <c r="A59" s="60">
        <v>53</v>
      </c>
      <c r="B59" s="13"/>
      <c r="C59" s="34"/>
      <c r="D59" s="49"/>
      <c r="E59" s="49"/>
      <c r="F59" s="47"/>
      <c r="G59" s="49"/>
      <c r="H59" s="52"/>
      <c r="I59" s="92"/>
      <c r="J59" s="90"/>
    </row>
    <row r="60" spans="1:10" ht="15" customHeight="1" x14ac:dyDescent="0.25">
      <c r="A60" s="60">
        <v>54</v>
      </c>
      <c r="B60" s="13"/>
      <c r="C60" s="34"/>
      <c r="D60" s="49"/>
      <c r="E60" s="49"/>
      <c r="F60" s="47"/>
      <c r="G60" s="49"/>
      <c r="H60" s="52"/>
      <c r="I60" s="92"/>
      <c r="J60" s="90"/>
    </row>
    <row r="61" spans="1:10" ht="15" customHeight="1" x14ac:dyDescent="0.25">
      <c r="A61" s="60">
        <v>55</v>
      </c>
      <c r="B61" s="76"/>
      <c r="C61" s="34"/>
      <c r="D61" s="49"/>
      <c r="E61" s="49"/>
      <c r="F61" s="47"/>
      <c r="G61" s="49"/>
      <c r="H61" s="52"/>
      <c r="I61" s="92"/>
      <c r="J61" s="90"/>
    </row>
    <row r="62" spans="1:10" ht="15" customHeight="1" x14ac:dyDescent="0.25">
      <c r="A62" s="60">
        <v>56</v>
      </c>
      <c r="B62" s="76"/>
      <c r="C62" s="34"/>
      <c r="D62" s="36"/>
      <c r="E62" s="36"/>
      <c r="F62" s="37"/>
      <c r="G62" s="36"/>
      <c r="H62" s="52"/>
      <c r="I62" s="92"/>
      <c r="J62" s="90"/>
    </row>
    <row r="63" spans="1:10" ht="15" customHeight="1" x14ac:dyDescent="0.25">
      <c r="A63" s="67"/>
      <c r="B63" s="78"/>
      <c r="C63" s="68"/>
      <c r="D63" s="69"/>
      <c r="E63" s="69"/>
      <c r="F63" s="67"/>
      <c r="G63" s="57"/>
      <c r="H63" s="58"/>
      <c r="I63" s="93"/>
      <c r="J63" s="93"/>
    </row>
    <row r="64" spans="1:10" ht="15" customHeight="1" thickBot="1" x14ac:dyDescent="0.3">
      <c r="A64" s="66"/>
      <c r="B64" s="75"/>
      <c r="C64" s="71"/>
      <c r="D64" s="72"/>
      <c r="E64" s="72"/>
      <c r="F64" s="73"/>
      <c r="G64" s="70"/>
      <c r="H64" s="58"/>
      <c r="I64" s="93"/>
      <c r="J64" s="93"/>
    </row>
    <row r="65" spans="1:11" ht="15" customHeight="1" thickTop="1" x14ac:dyDescent="0.25">
      <c r="A65" s="64" t="s">
        <v>13</v>
      </c>
      <c r="B65" s="65"/>
      <c r="C65" s="191" t="s">
        <v>14</v>
      </c>
      <c r="D65" s="192"/>
      <c r="E65" s="192"/>
      <c r="F65" s="193"/>
      <c r="G65" s="74"/>
    </row>
    <row r="66" spans="1:11" ht="15.75" customHeight="1" thickBot="1" x14ac:dyDescent="0.3">
      <c r="A66" s="197" t="s">
        <v>45</v>
      </c>
      <c r="B66" s="198"/>
      <c r="C66" s="198"/>
      <c r="D66" s="198"/>
      <c r="E66" s="198"/>
      <c r="F66" s="198"/>
      <c r="G66" s="198"/>
      <c r="H66" s="199"/>
    </row>
    <row r="67" spans="1:11" ht="30" customHeight="1" thickBot="1" x14ac:dyDescent="0.3">
      <c r="A67" s="39" t="s">
        <v>1</v>
      </c>
      <c r="B67" s="39" t="s">
        <v>51</v>
      </c>
      <c r="C67" s="40" t="s">
        <v>52</v>
      </c>
      <c r="D67" s="41" t="s">
        <v>46</v>
      </c>
      <c r="E67" s="41" t="s">
        <v>2</v>
      </c>
      <c r="F67" s="42" t="s">
        <v>53</v>
      </c>
      <c r="G67" s="43" t="s">
        <v>55</v>
      </c>
      <c r="H67" s="44" t="s">
        <v>6</v>
      </c>
      <c r="I67" s="89" t="s">
        <v>47</v>
      </c>
      <c r="J67" s="99" t="s">
        <v>94</v>
      </c>
    </row>
    <row r="68" spans="1:11" x14ac:dyDescent="0.25">
      <c r="A68" s="19"/>
      <c r="B68" s="19"/>
      <c r="C68" s="19"/>
      <c r="D68" s="19"/>
      <c r="E68" s="19"/>
      <c r="F68" s="19"/>
      <c r="G68" s="19"/>
      <c r="H68" s="19"/>
      <c r="I68" s="94"/>
      <c r="J68" s="94"/>
      <c r="K68" s="23"/>
    </row>
    <row r="69" spans="1:11" x14ac:dyDescent="0.25">
      <c r="A69" s="19"/>
      <c r="B69" s="19"/>
      <c r="C69" s="19"/>
      <c r="D69" s="19"/>
      <c r="E69" s="19"/>
      <c r="F69" s="19"/>
      <c r="G69" s="19"/>
      <c r="H69" s="19"/>
      <c r="I69" s="94"/>
      <c r="J69" s="94"/>
      <c r="K69" s="23"/>
    </row>
    <row r="70" spans="1:11" x14ac:dyDescent="0.25">
      <c r="A70" s="19"/>
      <c r="B70" s="19"/>
      <c r="C70" s="19"/>
      <c r="D70" s="19"/>
      <c r="E70" s="19"/>
      <c r="F70" s="19"/>
      <c r="G70" s="19"/>
      <c r="H70" s="19"/>
      <c r="I70" s="94"/>
      <c r="J70" s="94"/>
      <c r="K70" s="23"/>
    </row>
    <row r="71" spans="1:11" x14ac:dyDescent="0.25">
      <c r="A71" s="19"/>
      <c r="B71" s="19"/>
      <c r="C71" s="19"/>
      <c r="D71" s="19"/>
      <c r="E71" s="19"/>
      <c r="F71" s="19"/>
      <c r="G71" s="19"/>
      <c r="H71" s="19"/>
      <c r="I71" s="94"/>
      <c r="J71" s="94"/>
      <c r="K71" s="23"/>
    </row>
    <row r="72" spans="1:11" x14ac:dyDescent="0.25">
      <c r="A72" s="19"/>
      <c r="B72" s="19"/>
      <c r="C72" s="19"/>
      <c r="D72" s="19"/>
      <c r="E72" s="19"/>
      <c r="F72" s="19"/>
      <c r="G72" s="19"/>
      <c r="H72" s="19"/>
      <c r="I72" s="94"/>
      <c r="J72" s="94"/>
      <c r="K72" s="23"/>
    </row>
    <row r="73" spans="1:11" x14ac:dyDescent="0.25">
      <c r="A73" s="19"/>
      <c r="B73" s="19"/>
      <c r="C73" s="19"/>
      <c r="D73" s="19"/>
      <c r="E73" s="19"/>
      <c r="F73" s="19"/>
      <c r="G73" s="19"/>
      <c r="H73" s="19"/>
      <c r="I73" s="94"/>
      <c r="J73" s="94"/>
      <c r="K73" s="23"/>
    </row>
    <row r="74" spans="1:11" x14ac:dyDescent="0.25">
      <c r="A74" s="19"/>
      <c r="B74" s="19"/>
      <c r="C74" s="19"/>
      <c r="D74" s="19"/>
      <c r="E74" s="19"/>
      <c r="F74" s="19"/>
      <c r="G74" s="19"/>
      <c r="H74" s="19"/>
      <c r="I74" s="94"/>
      <c r="J74" s="94"/>
      <c r="K74" s="23"/>
    </row>
    <row r="75" spans="1:11" x14ac:dyDescent="0.25">
      <c r="A75" s="19"/>
      <c r="B75" s="19"/>
      <c r="C75" s="19"/>
      <c r="D75" s="19"/>
      <c r="E75" s="19"/>
      <c r="F75" s="19"/>
      <c r="G75" s="19"/>
      <c r="H75" s="19"/>
      <c r="I75" s="94"/>
      <c r="J75" s="94"/>
      <c r="K75" s="23"/>
    </row>
    <row r="76" spans="1:11" x14ac:dyDescent="0.25">
      <c r="A76" s="19"/>
      <c r="B76" s="19"/>
      <c r="C76" s="19"/>
      <c r="D76" s="19"/>
      <c r="E76" s="19"/>
      <c r="F76" s="19"/>
      <c r="G76" s="19"/>
      <c r="H76" s="19"/>
      <c r="I76" s="94"/>
      <c r="J76" s="94"/>
      <c r="K76" s="23"/>
    </row>
    <row r="77" spans="1:11" x14ac:dyDescent="0.25">
      <c r="A77" s="19"/>
      <c r="B77" s="19"/>
      <c r="C77" s="19"/>
      <c r="D77" s="19"/>
      <c r="E77" s="19"/>
      <c r="F77" s="19"/>
      <c r="G77" s="19"/>
      <c r="H77" s="19"/>
      <c r="I77" s="94"/>
      <c r="J77" s="94"/>
      <c r="K77" s="23"/>
    </row>
    <row r="78" spans="1:11" x14ac:dyDescent="0.25">
      <c r="A78" s="19"/>
      <c r="B78" s="19"/>
      <c r="C78" s="19"/>
      <c r="D78" s="19"/>
      <c r="E78" s="19"/>
      <c r="F78" s="19"/>
      <c r="G78" s="19"/>
      <c r="H78" s="19"/>
      <c r="I78" s="94"/>
      <c r="J78" s="94"/>
      <c r="K78" s="23"/>
    </row>
    <row r="79" spans="1:11" x14ac:dyDescent="0.25">
      <c r="A79" s="19"/>
      <c r="B79" s="19"/>
      <c r="C79" s="19"/>
      <c r="D79" s="19"/>
      <c r="E79" s="19"/>
      <c r="F79" s="19"/>
      <c r="G79" s="19"/>
      <c r="H79" s="19"/>
      <c r="I79" s="94"/>
      <c r="J79" s="94"/>
      <c r="K79" s="23"/>
    </row>
    <row r="80" spans="1:11" x14ac:dyDescent="0.25">
      <c r="A80" s="19"/>
      <c r="B80" s="19"/>
      <c r="C80" s="19"/>
      <c r="D80" s="19"/>
      <c r="E80" s="19"/>
      <c r="F80" s="19"/>
      <c r="G80" s="19"/>
      <c r="H80" s="19"/>
      <c r="I80" s="94"/>
      <c r="J80" s="94"/>
      <c r="K80" s="23"/>
    </row>
    <row r="81" spans="1:11" x14ac:dyDescent="0.25">
      <c r="A81" s="19"/>
      <c r="B81" s="19"/>
      <c r="C81" s="19"/>
      <c r="D81" s="19"/>
      <c r="E81" s="19"/>
      <c r="F81" s="19"/>
      <c r="G81" s="19"/>
      <c r="H81" s="19"/>
      <c r="I81" s="94"/>
      <c r="J81" s="94"/>
      <c r="K81" s="23"/>
    </row>
    <row r="82" spans="1:11" x14ac:dyDescent="0.25">
      <c r="A82" s="19"/>
      <c r="B82" s="19"/>
      <c r="C82" s="19"/>
      <c r="D82" s="19"/>
      <c r="E82" s="19"/>
      <c r="F82" s="19"/>
      <c r="G82" s="19"/>
      <c r="H82" s="19"/>
      <c r="I82" s="94"/>
      <c r="J82" s="94"/>
      <c r="K82" s="23"/>
    </row>
    <row r="83" spans="1:11" x14ac:dyDescent="0.25">
      <c r="A83" s="19"/>
      <c r="B83" s="19"/>
      <c r="C83" s="19"/>
      <c r="D83" s="19"/>
      <c r="E83" s="19"/>
      <c r="F83" s="19"/>
      <c r="G83" s="19"/>
      <c r="H83" s="19"/>
      <c r="I83" s="94"/>
      <c r="J83" s="94"/>
      <c r="K83" s="23"/>
    </row>
    <row r="84" spans="1:11" x14ac:dyDescent="0.25">
      <c r="A84" s="19"/>
      <c r="B84" s="19"/>
      <c r="C84" s="19"/>
      <c r="D84" s="19"/>
      <c r="E84" s="19"/>
      <c r="F84" s="19"/>
      <c r="G84" s="19"/>
      <c r="H84" s="19"/>
      <c r="I84" s="94"/>
      <c r="J84" s="94"/>
      <c r="K84" s="23"/>
    </row>
    <row r="85" spans="1:11" x14ac:dyDescent="0.25">
      <c r="A85" s="19"/>
      <c r="B85" s="19"/>
      <c r="C85" s="19"/>
      <c r="D85" s="19"/>
      <c r="E85" s="19"/>
      <c r="F85" s="19"/>
      <c r="G85" s="19"/>
      <c r="H85" s="19"/>
      <c r="I85" s="94"/>
      <c r="J85" s="94"/>
      <c r="K85" s="23"/>
    </row>
    <row r="86" spans="1:11" ht="15" customHeight="1" x14ac:dyDescent="0.25">
      <c r="A86" s="19"/>
      <c r="B86" s="19"/>
      <c r="C86" s="19"/>
      <c r="D86" s="19"/>
      <c r="E86" s="19"/>
      <c r="F86" s="19"/>
      <c r="G86" s="19"/>
      <c r="H86" s="19"/>
      <c r="I86" s="94"/>
      <c r="J86" s="94"/>
      <c r="K86" s="23"/>
    </row>
    <row r="87" spans="1:11" x14ac:dyDescent="0.25">
      <c r="A87" s="19"/>
      <c r="B87" s="19"/>
      <c r="C87" s="19"/>
      <c r="D87" s="19"/>
      <c r="E87" s="19"/>
      <c r="F87" s="19"/>
      <c r="G87" s="19"/>
      <c r="H87" s="19"/>
      <c r="I87" s="94"/>
      <c r="J87" s="94"/>
      <c r="K87" s="23"/>
    </row>
    <row r="88" spans="1:11" x14ac:dyDescent="0.25">
      <c r="A88" s="19"/>
      <c r="B88" s="19"/>
      <c r="C88" s="19"/>
      <c r="D88" s="19"/>
      <c r="E88" s="19"/>
      <c r="F88" s="19"/>
      <c r="G88" s="19"/>
      <c r="H88" s="19"/>
      <c r="I88" s="94"/>
      <c r="J88" s="94"/>
      <c r="K88" s="23"/>
    </row>
    <row r="89" spans="1:11" x14ac:dyDescent="0.25">
      <c r="A89" s="19"/>
      <c r="B89" s="19"/>
      <c r="C89" s="19"/>
      <c r="D89" s="19"/>
      <c r="E89" s="19"/>
      <c r="F89" s="19"/>
      <c r="G89" s="19"/>
      <c r="H89" s="19"/>
      <c r="I89" s="94"/>
      <c r="J89" s="94"/>
      <c r="K89" s="23"/>
    </row>
    <row r="90" spans="1:11" x14ac:dyDescent="0.25">
      <c r="A90" s="19"/>
      <c r="B90" s="19"/>
      <c r="C90" s="19"/>
      <c r="D90" s="19"/>
      <c r="E90" s="19"/>
      <c r="F90" s="19"/>
      <c r="G90" s="19"/>
      <c r="H90" s="19"/>
      <c r="I90" s="94"/>
      <c r="J90" s="94"/>
      <c r="K90" s="23"/>
    </row>
    <row r="92" spans="1:11" x14ac:dyDescent="0.25">
      <c r="A92" s="6" t="s">
        <v>15</v>
      </c>
      <c r="B92" s="30"/>
      <c r="C92" s="194" t="s">
        <v>16</v>
      </c>
      <c r="D92" s="195"/>
      <c r="E92" s="195"/>
      <c r="F92" s="196"/>
    </row>
    <row r="93" spans="1:11" ht="15" customHeight="1" thickBot="1" x14ac:dyDescent="0.3">
      <c r="A93" s="197" t="s">
        <v>45</v>
      </c>
      <c r="B93" s="198"/>
      <c r="C93" s="198"/>
      <c r="D93" s="198"/>
      <c r="E93" s="198"/>
      <c r="F93" s="198"/>
      <c r="G93" s="198"/>
      <c r="H93" s="199"/>
    </row>
    <row r="94" spans="1:11" ht="26.25" thickBot="1" x14ac:dyDescent="0.3">
      <c r="A94" s="39" t="s">
        <v>1</v>
      </c>
      <c r="B94" s="39" t="s">
        <v>51</v>
      </c>
      <c r="C94" s="40" t="s">
        <v>52</v>
      </c>
      <c r="D94" s="41" t="s">
        <v>46</v>
      </c>
      <c r="E94" s="41" t="s">
        <v>2</v>
      </c>
      <c r="F94" s="42" t="s">
        <v>53</v>
      </c>
      <c r="G94" s="43" t="s">
        <v>54</v>
      </c>
      <c r="H94" s="44" t="s">
        <v>6</v>
      </c>
      <c r="I94" s="89" t="s">
        <v>47</v>
      </c>
      <c r="J94" s="99" t="s">
        <v>94</v>
      </c>
    </row>
    <row r="95" spans="1:11" x14ac:dyDescent="0.25">
      <c r="A95" s="19"/>
      <c r="B95" s="19"/>
      <c r="C95" s="19"/>
      <c r="D95" s="19"/>
      <c r="E95" s="19"/>
      <c r="F95" s="19"/>
      <c r="G95" s="19"/>
      <c r="H95" s="19"/>
      <c r="I95" s="94"/>
      <c r="J95" s="94"/>
      <c r="K95" s="23"/>
    </row>
    <row r="96" spans="1:11" x14ac:dyDescent="0.25">
      <c r="A96" s="19"/>
      <c r="B96" s="19"/>
      <c r="C96" s="19"/>
      <c r="D96" s="19"/>
      <c r="E96" s="19"/>
      <c r="F96" s="19"/>
      <c r="G96" s="19"/>
      <c r="H96" s="19"/>
      <c r="I96" s="94"/>
      <c r="J96" s="94"/>
      <c r="K96" s="23"/>
    </row>
    <row r="97" spans="1:11" x14ac:dyDescent="0.25">
      <c r="A97" s="19"/>
      <c r="B97" s="19"/>
      <c r="C97" s="19"/>
      <c r="D97" s="19"/>
      <c r="E97" s="19"/>
      <c r="F97" s="19"/>
      <c r="G97" s="19"/>
      <c r="H97" s="19"/>
      <c r="I97" s="94"/>
      <c r="J97" s="94"/>
      <c r="K97" s="23"/>
    </row>
    <row r="98" spans="1:11" x14ac:dyDescent="0.25">
      <c r="A98" s="19"/>
      <c r="B98" s="19"/>
      <c r="C98" s="19"/>
      <c r="D98" s="19"/>
      <c r="E98" s="19"/>
      <c r="F98" s="19"/>
      <c r="G98" s="19"/>
      <c r="H98" s="19"/>
      <c r="I98" s="94"/>
      <c r="J98" s="94"/>
      <c r="K98" s="23"/>
    </row>
    <row r="99" spans="1:11" x14ac:dyDescent="0.25">
      <c r="A99" s="19"/>
      <c r="B99" s="19"/>
      <c r="C99" s="19"/>
      <c r="D99" s="19"/>
      <c r="E99" s="19"/>
      <c r="F99" s="19"/>
      <c r="G99" s="19"/>
      <c r="H99" s="19"/>
      <c r="I99" s="94"/>
      <c r="J99" s="94"/>
      <c r="K99" s="23"/>
    </row>
    <row r="100" spans="1:11" ht="15" customHeight="1" x14ac:dyDescent="0.25">
      <c r="A100" s="19"/>
      <c r="B100" s="19"/>
      <c r="C100" s="19"/>
      <c r="D100" s="19"/>
      <c r="E100" s="19"/>
      <c r="F100" s="19"/>
      <c r="G100" s="19"/>
      <c r="H100" s="19"/>
      <c r="I100" s="94"/>
      <c r="J100" s="94"/>
      <c r="K100" s="23"/>
    </row>
    <row r="101" spans="1:11" x14ac:dyDescent="0.25">
      <c r="A101" s="19"/>
      <c r="B101" s="19"/>
      <c r="C101" s="19"/>
      <c r="D101" s="19"/>
      <c r="E101" s="19"/>
      <c r="F101" s="19"/>
      <c r="G101" s="19"/>
      <c r="H101" s="19"/>
      <c r="I101" s="94"/>
      <c r="J101" s="94"/>
      <c r="K101" s="23"/>
    </row>
    <row r="102" spans="1:11" x14ac:dyDescent="0.25">
      <c r="A102" s="19"/>
      <c r="B102" s="19"/>
      <c r="C102" s="19"/>
      <c r="D102" s="19"/>
      <c r="E102" s="19"/>
      <c r="F102" s="19"/>
      <c r="G102" s="19"/>
      <c r="H102" s="19"/>
      <c r="I102" s="94"/>
      <c r="J102" s="94"/>
      <c r="K102" s="23"/>
    </row>
    <row r="103" spans="1:11" ht="15" customHeight="1" x14ac:dyDescent="0.25">
      <c r="A103" s="19"/>
      <c r="B103" s="19"/>
      <c r="C103" s="19"/>
      <c r="D103" s="19"/>
      <c r="E103" s="19"/>
      <c r="F103" s="19"/>
      <c r="G103" s="19"/>
      <c r="H103" s="19"/>
      <c r="I103" s="94"/>
      <c r="J103" s="94"/>
      <c r="K103" s="23"/>
    </row>
    <row r="104" spans="1:11" x14ac:dyDescent="0.25">
      <c r="A104" s="19"/>
      <c r="B104" s="19"/>
      <c r="C104" s="19"/>
      <c r="D104" s="19"/>
      <c r="E104" s="19"/>
      <c r="F104" s="19"/>
      <c r="G104" s="19"/>
      <c r="H104" s="19"/>
      <c r="I104" s="94"/>
      <c r="J104" s="94"/>
      <c r="K104" s="23"/>
    </row>
    <row r="105" spans="1:11" x14ac:dyDescent="0.25">
      <c r="A105" s="3"/>
      <c r="B105" s="19"/>
      <c r="C105" s="3"/>
      <c r="D105" s="19"/>
      <c r="E105" s="3"/>
      <c r="F105" s="3"/>
      <c r="G105" s="3"/>
      <c r="H105" s="3"/>
      <c r="I105" s="94"/>
      <c r="J105" s="94"/>
      <c r="K105" s="23"/>
    </row>
    <row r="106" spans="1:11" x14ac:dyDescent="0.25">
      <c r="A106" s="3"/>
      <c r="B106" s="19"/>
      <c r="C106" s="3"/>
      <c r="D106" s="19"/>
      <c r="E106" s="3"/>
      <c r="F106" s="3"/>
      <c r="G106" s="3"/>
      <c r="H106" s="3"/>
      <c r="I106" s="94"/>
      <c r="J106" s="94"/>
      <c r="K106" s="23"/>
    </row>
    <row r="107" spans="1:11" x14ac:dyDescent="0.25">
      <c r="A107" s="23"/>
      <c r="B107" s="23"/>
      <c r="C107" s="23"/>
      <c r="D107" s="23"/>
      <c r="E107" s="23"/>
      <c r="F107" s="23"/>
      <c r="G107" s="23"/>
      <c r="H107" s="23"/>
      <c r="I107" s="94"/>
      <c r="J107" s="94"/>
      <c r="K107" s="23"/>
    </row>
    <row r="109" spans="1:11" x14ac:dyDescent="0.25">
      <c r="A109" s="7" t="s">
        <v>17</v>
      </c>
      <c r="B109" s="31"/>
      <c r="C109" s="219" t="s">
        <v>18</v>
      </c>
      <c r="D109" s="220"/>
      <c r="E109" s="220"/>
      <c r="F109" s="221"/>
    </row>
    <row r="110" spans="1:11" ht="15" customHeight="1" thickBot="1" x14ac:dyDescent="0.3">
      <c r="A110" s="201" t="s">
        <v>45</v>
      </c>
      <c r="B110" s="202"/>
      <c r="C110" s="203"/>
      <c r="D110" s="203"/>
      <c r="E110" s="203"/>
      <c r="F110" s="203"/>
      <c r="G110" s="203"/>
      <c r="H110" s="204"/>
    </row>
    <row r="111" spans="1:11" ht="26.25" thickBot="1" x14ac:dyDescent="0.3">
      <c r="A111" s="39" t="s">
        <v>1</v>
      </c>
      <c r="B111" s="39" t="s">
        <v>51</v>
      </c>
      <c r="C111" s="40" t="s">
        <v>52</v>
      </c>
      <c r="D111" s="41" t="s">
        <v>46</v>
      </c>
      <c r="E111" s="41" t="s">
        <v>2</v>
      </c>
      <c r="F111" s="42" t="s">
        <v>53</v>
      </c>
      <c r="G111" s="43" t="s">
        <v>54</v>
      </c>
      <c r="H111" s="44" t="s">
        <v>6</v>
      </c>
      <c r="I111" s="89" t="s">
        <v>47</v>
      </c>
      <c r="J111" s="99" t="s">
        <v>94</v>
      </c>
    </row>
    <row r="112" spans="1:11" ht="15" customHeight="1" x14ac:dyDescent="0.25">
      <c r="A112" s="3"/>
      <c r="B112" s="19"/>
      <c r="C112" s="3"/>
      <c r="D112" s="19"/>
      <c r="E112" s="3"/>
      <c r="F112" s="3"/>
      <c r="G112" s="3"/>
      <c r="H112" s="3"/>
      <c r="I112" s="94"/>
      <c r="J112" s="94"/>
      <c r="K112" s="23"/>
    </row>
    <row r="113" spans="1:11" x14ac:dyDescent="0.25">
      <c r="A113" s="3"/>
      <c r="B113" s="19"/>
      <c r="C113" s="3"/>
      <c r="D113" s="19"/>
      <c r="E113" s="3"/>
      <c r="F113" s="3"/>
      <c r="G113" s="3"/>
      <c r="H113" s="3"/>
      <c r="I113" s="94"/>
      <c r="J113" s="94"/>
      <c r="K113" s="23"/>
    </row>
    <row r="114" spans="1:11" x14ac:dyDescent="0.25">
      <c r="A114" s="3"/>
      <c r="B114" s="19"/>
      <c r="C114" s="3"/>
      <c r="D114" s="19"/>
      <c r="E114" s="3"/>
      <c r="F114" s="3"/>
      <c r="G114" s="3"/>
      <c r="H114" s="3"/>
      <c r="I114" s="94"/>
      <c r="J114" s="94"/>
      <c r="K114" s="23"/>
    </row>
    <row r="115" spans="1:11" x14ac:dyDescent="0.25">
      <c r="A115" s="3"/>
      <c r="B115" s="19"/>
      <c r="C115" s="3"/>
      <c r="D115" s="19"/>
      <c r="E115" s="3"/>
      <c r="F115" s="3"/>
      <c r="G115" s="3"/>
      <c r="H115" s="3"/>
      <c r="I115" s="94"/>
      <c r="J115" s="94"/>
      <c r="K115" s="23"/>
    </row>
    <row r="116" spans="1:11" x14ac:dyDescent="0.25">
      <c r="A116" s="3"/>
      <c r="B116" s="19"/>
      <c r="C116" s="3"/>
      <c r="D116" s="19"/>
      <c r="E116" s="3"/>
      <c r="F116" s="3"/>
      <c r="G116" s="3"/>
      <c r="H116" s="3"/>
      <c r="I116" s="94"/>
      <c r="J116" s="94"/>
      <c r="K116" s="23"/>
    </row>
    <row r="117" spans="1:11" x14ac:dyDescent="0.25">
      <c r="A117" s="3"/>
      <c r="B117" s="19"/>
      <c r="C117" s="3"/>
      <c r="D117" s="19"/>
      <c r="E117" s="3"/>
      <c r="F117" s="3"/>
      <c r="G117" s="3"/>
      <c r="H117" s="3"/>
      <c r="I117" s="94"/>
      <c r="J117" s="94"/>
      <c r="K117" s="23"/>
    </row>
    <row r="118" spans="1:11" x14ac:dyDescent="0.25">
      <c r="A118" s="3"/>
      <c r="B118" s="19"/>
      <c r="C118" s="3"/>
      <c r="D118" s="19"/>
      <c r="E118" s="3"/>
      <c r="F118" s="3"/>
      <c r="G118" s="3"/>
      <c r="H118" s="3"/>
      <c r="I118" s="94"/>
      <c r="J118" s="94"/>
      <c r="K118" s="23"/>
    </row>
    <row r="119" spans="1:11" x14ac:dyDescent="0.25">
      <c r="A119" s="3"/>
      <c r="B119" s="19"/>
      <c r="C119" s="3"/>
      <c r="D119" s="19"/>
      <c r="E119" s="3"/>
      <c r="F119" s="3"/>
      <c r="G119" s="3"/>
      <c r="H119" s="3"/>
      <c r="I119" s="94"/>
      <c r="J119" s="94"/>
      <c r="K119" s="23"/>
    </row>
    <row r="120" spans="1:11" x14ac:dyDescent="0.25">
      <c r="A120" s="3"/>
      <c r="B120" s="19"/>
      <c r="C120" s="3"/>
      <c r="D120" s="19"/>
      <c r="E120" s="3"/>
      <c r="F120" s="3"/>
      <c r="G120" s="3"/>
      <c r="H120" s="3"/>
      <c r="I120" s="94"/>
      <c r="J120" s="94"/>
      <c r="K120" s="23"/>
    </row>
    <row r="121" spans="1:11" x14ac:dyDescent="0.25">
      <c r="A121" s="3"/>
      <c r="B121" s="19"/>
      <c r="C121" s="3"/>
      <c r="D121" s="19"/>
      <c r="E121" s="3"/>
      <c r="F121" s="3"/>
      <c r="G121" s="3"/>
      <c r="H121" s="3"/>
      <c r="I121" s="94"/>
      <c r="J121" s="94"/>
      <c r="K121" s="23"/>
    </row>
    <row r="122" spans="1:11" x14ac:dyDescent="0.25">
      <c r="A122" s="3"/>
      <c r="B122" s="19"/>
      <c r="C122" s="3"/>
      <c r="D122" s="19"/>
      <c r="E122" s="3"/>
      <c r="F122" s="3"/>
      <c r="G122" s="3"/>
      <c r="H122" s="3"/>
      <c r="I122" s="94"/>
      <c r="J122" s="94"/>
      <c r="K122" s="23"/>
    </row>
    <row r="123" spans="1:11" x14ac:dyDescent="0.25">
      <c r="A123" s="3"/>
      <c r="B123" s="19"/>
      <c r="C123" s="3"/>
      <c r="D123" s="19"/>
      <c r="E123" s="3"/>
      <c r="F123" s="3"/>
      <c r="G123" s="3"/>
      <c r="H123" s="3"/>
      <c r="I123" s="94"/>
      <c r="J123" s="94"/>
      <c r="K123" s="23"/>
    </row>
    <row r="124" spans="1:11" x14ac:dyDescent="0.25">
      <c r="A124" s="3"/>
      <c r="B124" s="19"/>
      <c r="C124" s="3"/>
      <c r="D124" s="19"/>
      <c r="E124" s="3"/>
      <c r="F124" s="3"/>
      <c r="G124" s="3"/>
      <c r="H124" s="3"/>
      <c r="I124" s="94"/>
      <c r="J124" s="94"/>
      <c r="K124" s="23"/>
    </row>
    <row r="125" spans="1:11" x14ac:dyDescent="0.25">
      <c r="A125" s="3"/>
      <c r="B125" s="19"/>
      <c r="C125" s="3"/>
      <c r="D125" s="19"/>
      <c r="E125" s="3"/>
      <c r="F125" s="3"/>
      <c r="G125" s="3"/>
      <c r="H125" s="3"/>
      <c r="I125" s="94"/>
      <c r="J125" s="94"/>
      <c r="K125" s="23"/>
    </row>
    <row r="126" spans="1:11" x14ac:dyDescent="0.25">
      <c r="A126" s="3"/>
      <c r="B126" s="19"/>
      <c r="C126" s="3"/>
      <c r="D126" s="19"/>
      <c r="E126" s="3"/>
      <c r="F126" s="3"/>
      <c r="G126" s="3"/>
      <c r="H126" s="3"/>
      <c r="I126" s="94"/>
      <c r="J126" s="94"/>
      <c r="K126" s="23"/>
    </row>
    <row r="127" spans="1:11" x14ac:dyDescent="0.25">
      <c r="A127" s="3"/>
      <c r="B127" s="19"/>
      <c r="C127" s="3"/>
      <c r="D127" s="19"/>
      <c r="E127" s="3"/>
      <c r="F127" s="3"/>
      <c r="G127" s="3"/>
      <c r="H127" s="3"/>
      <c r="I127" s="94"/>
      <c r="J127" s="94"/>
      <c r="K127" s="23"/>
    </row>
    <row r="129" spans="1:11" ht="15" customHeight="1" x14ac:dyDescent="0.25">
      <c r="A129" s="8" t="s">
        <v>19</v>
      </c>
      <c r="B129" s="32"/>
      <c r="C129" s="216" t="s">
        <v>20</v>
      </c>
      <c r="D129" s="217"/>
      <c r="E129" s="217"/>
      <c r="F129" s="218"/>
    </row>
    <row r="130" spans="1:11" ht="15" customHeight="1" thickBot="1" x14ac:dyDescent="0.3">
      <c r="A130" s="201" t="s">
        <v>45</v>
      </c>
      <c r="B130" s="202"/>
      <c r="C130" s="203"/>
      <c r="D130" s="203"/>
      <c r="E130" s="203"/>
      <c r="F130" s="203"/>
      <c r="G130" s="203"/>
      <c r="H130" s="204"/>
    </row>
    <row r="131" spans="1:11" ht="26.25" thickBot="1" x14ac:dyDescent="0.3">
      <c r="A131" s="39" t="s">
        <v>1</v>
      </c>
      <c r="B131" s="39" t="s">
        <v>51</v>
      </c>
      <c r="C131" s="40" t="s">
        <v>52</v>
      </c>
      <c r="D131" s="41" t="s">
        <v>46</v>
      </c>
      <c r="E131" s="41" t="s">
        <v>2</v>
      </c>
      <c r="F131" s="42" t="s">
        <v>53</v>
      </c>
      <c r="G131" s="43" t="s">
        <v>54</v>
      </c>
      <c r="H131" s="44" t="s">
        <v>6</v>
      </c>
      <c r="I131" s="89" t="s">
        <v>47</v>
      </c>
      <c r="J131" s="99" t="s">
        <v>94</v>
      </c>
    </row>
    <row r="132" spans="1:11" x14ac:dyDescent="0.25">
      <c r="A132" s="3"/>
      <c r="B132" s="19"/>
      <c r="C132" s="3"/>
      <c r="D132" s="19"/>
      <c r="E132" s="3"/>
      <c r="F132" s="3"/>
      <c r="G132" s="3"/>
      <c r="H132" s="3"/>
      <c r="I132" s="94"/>
      <c r="J132" s="94"/>
      <c r="K132" s="23"/>
    </row>
    <row r="133" spans="1:11" x14ac:dyDescent="0.25">
      <c r="A133" s="3"/>
      <c r="B133" s="19"/>
      <c r="C133" s="3"/>
      <c r="D133" s="19"/>
      <c r="E133" s="3"/>
      <c r="F133" s="3"/>
      <c r="G133" s="3"/>
      <c r="H133" s="3"/>
      <c r="I133" s="94"/>
      <c r="J133" s="94"/>
      <c r="K133" s="23"/>
    </row>
    <row r="134" spans="1:11" x14ac:dyDescent="0.25">
      <c r="A134" s="3"/>
      <c r="B134" s="19"/>
      <c r="C134" s="3"/>
      <c r="D134" s="19"/>
      <c r="E134" s="3"/>
      <c r="F134" s="3"/>
      <c r="G134" s="3"/>
      <c r="H134" s="3"/>
      <c r="I134" s="94"/>
      <c r="J134" s="94"/>
      <c r="K134" s="23"/>
    </row>
    <row r="135" spans="1:11" x14ac:dyDescent="0.25">
      <c r="A135" s="3"/>
      <c r="B135" s="19"/>
      <c r="C135" s="3"/>
      <c r="D135" s="19"/>
      <c r="E135" s="3"/>
      <c r="F135" s="3"/>
      <c r="G135" s="3"/>
      <c r="H135" s="3"/>
      <c r="I135" s="94"/>
      <c r="J135" s="94"/>
      <c r="K135" s="23"/>
    </row>
    <row r="136" spans="1:11" x14ac:dyDescent="0.25">
      <c r="A136" s="3"/>
      <c r="B136" s="19"/>
      <c r="C136" s="3"/>
      <c r="D136" s="19"/>
      <c r="E136" s="3"/>
      <c r="F136" s="3"/>
      <c r="G136" s="3"/>
      <c r="H136" s="3"/>
      <c r="I136" s="94"/>
      <c r="J136" s="94"/>
      <c r="K136" s="23"/>
    </row>
    <row r="137" spans="1:11" x14ac:dyDescent="0.25">
      <c r="A137" s="3"/>
      <c r="B137" s="19"/>
      <c r="C137" s="3"/>
      <c r="D137" s="19"/>
      <c r="E137" s="3"/>
      <c r="F137" s="3"/>
      <c r="G137" s="3"/>
      <c r="H137" s="3"/>
      <c r="I137" s="94"/>
      <c r="J137" s="94"/>
      <c r="K137" s="23"/>
    </row>
    <row r="138" spans="1:11" x14ac:dyDescent="0.25">
      <c r="A138" s="3"/>
      <c r="B138" s="19"/>
      <c r="C138" s="3"/>
      <c r="D138" s="19"/>
      <c r="E138" s="3"/>
      <c r="F138" s="3"/>
      <c r="G138" s="3"/>
      <c r="H138" s="3"/>
      <c r="I138" s="94"/>
      <c r="J138" s="94"/>
      <c r="K138" s="23"/>
    </row>
    <row r="139" spans="1:11" x14ac:dyDescent="0.25">
      <c r="A139" s="23"/>
      <c r="B139" s="23"/>
      <c r="C139" s="23"/>
      <c r="D139" s="23"/>
      <c r="E139" s="23"/>
      <c r="F139" s="23"/>
      <c r="G139" s="23"/>
      <c r="H139" s="23"/>
      <c r="I139" s="94"/>
      <c r="J139" s="94"/>
      <c r="K139" s="23"/>
    </row>
    <row r="141" spans="1:11" x14ac:dyDescent="0.25">
      <c r="A141" s="9" t="s">
        <v>21</v>
      </c>
      <c r="B141" s="9"/>
      <c r="C141" s="222" t="s">
        <v>22</v>
      </c>
      <c r="D141" s="222"/>
      <c r="E141" s="222"/>
      <c r="F141" s="222"/>
    </row>
    <row r="142" spans="1:11" ht="15" customHeight="1" thickBot="1" x14ac:dyDescent="0.3">
      <c r="A142" s="201" t="s">
        <v>45</v>
      </c>
      <c r="B142" s="202"/>
      <c r="C142" s="203"/>
      <c r="D142" s="203"/>
      <c r="E142" s="203"/>
      <c r="F142" s="203"/>
      <c r="G142" s="203"/>
      <c r="H142" s="204"/>
    </row>
    <row r="143" spans="1:11" ht="26.25" thickBot="1" x14ac:dyDescent="0.3">
      <c r="A143" s="39" t="s">
        <v>1</v>
      </c>
      <c r="B143" s="39" t="s">
        <v>51</v>
      </c>
      <c r="C143" s="40" t="s">
        <v>52</v>
      </c>
      <c r="D143" s="41" t="s">
        <v>46</v>
      </c>
      <c r="E143" s="41" t="s">
        <v>2</v>
      </c>
      <c r="F143" s="42" t="s">
        <v>53</v>
      </c>
      <c r="G143" s="43" t="s">
        <v>54</v>
      </c>
      <c r="H143" s="44" t="s">
        <v>6</v>
      </c>
      <c r="I143" s="89" t="s">
        <v>47</v>
      </c>
      <c r="J143" s="99" t="s">
        <v>94</v>
      </c>
    </row>
    <row r="144" spans="1:11" ht="15" customHeight="1" x14ac:dyDescent="0.25">
      <c r="A144" s="3"/>
      <c r="B144" s="19"/>
      <c r="C144" s="3"/>
      <c r="D144" s="19"/>
      <c r="E144" s="3"/>
      <c r="F144" s="3"/>
      <c r="G144" s="3"/>
      <c r="H144" s="3"/>
      <c r="I144" s="94"/>
      <c r="J144" s="94"/>
      <c r="K144" s="23"/>
    </row>
    <row r="145" spans="1:11" x14ac:dyDescent="0.25">
      <c r="A145" s="3"/>
      <c r="B145" s="19"/>
      <c r="C145" s="3"/>
      <c r="D145" s="19"/>
      <c r="E145" s="3"/>
      <c r="F145" s="3"/>
      <c r="G145" s="3"/>
      <c r="H145" s="3"/>
      <c r="I145" s="94"/>
      <c r="J145" s="94"/>
      <c r="K145" s="23"/>
    </row>
    <row r="146" spans="1:11" x14ac:dyDescent="0.25">
      <c r="A146" s="3"/>
      <c r="B146" s="19"/>
      <c r="C146" s="3"/>
      <c r="D146" s="19"/>
      <c r="E146" s="3"/>
      <c r="F146" s="3"/>
      <c r="G146" s="3"/>
      <c r="H146" s="3"/>
      <c r="I146" s="94"/>
      <c r="J146" s="94"/>
      <c r="K146" s="23"/>
    </row>
    <row r="147" spans="1:11" x14ac:dyDescent="0.25">
      <c r="A147" s="3"/>
      <c r="B147" s="19"/>
      <c r="C147" s="3"/>
      <c r="D147" s="19"/>
      <c r="E147" s="3"/>
      <c r="F147" s="3"/>
      <c r="G147" s="3"/>
      <c r="H147" s="3"/>
      <c r="I147" s="94"/>
      <c r="J147" s="94"/>
      <c r="K147" s="23"/>
    </row>
    <row r="148" spans="1:11" x14ac:dyDescent="0.25">
      <c r="A148" s="3"/>
      <c r="B148" s="19"/>
      <c r="C148" s="3"/>
      <c r="D148" s="19"/>
      <c r="E148" s="3"/>
      <c r="F148" s="3"/>
      <c r="G148" s="3"/>
      <c r="H148" s="3"/>
      <c r="I148" s="94"/>
      <c r="J148" s="94"/>
      <c r="K148" s="23"/>
    </row>
    <row r="149" spans="1:11" x14ac:dyDescent="0.25">
      <c r="A149" s="3"/>
      <c r="B149" s="19"/>
      <c r="C149" s="3"/>
      <c r="D149" s="19"/>
      <c r="E149" s="3"/>
      <c r="F149" s="3"/>
      <c r="G149" s="3"/>
      <c r="H149" s="3"/>
      <c r="I149" s="94"/>
      <c r="J149" s="94"/>
      <c r="K149" s="23"/>
    </row>
    <row r="150" spans="1:11" x14ac:dyDescent="0.25">
      <c r="A150" s="3"/>
      <c r="B150" s="19"/>
      <c r="C150" s="3"/>
      <c r="D150" s="19"/>
      <c r="E150" s="3"/>
      <c r="F150" s="3"/>
      <c r="G150" s="3"/>
      <c r="H150" s="3"/>
      <c r="I150" s="94"/>
      <c r="J150" s="94"/>
      <c r="K150" s="23"/>
    </row>
    <row r="151" spans="1:11" x14ac:dyDescent="0.25">
      <c r="A151" s="3"/>
      <c r="B151" s="19"/>
      <c r="C151" s="3"/>
      <c r="D151" s="19"/>
      <c r="E151" s="3"/>
      <c r="F151" s="3"/>
      <c r="G151" s="3"/>
      <c r="H151" s="3"/>
      <c r="I151" s="94"/>
      <c r="J151" s="94"/>
      <c r="K151" s="23"/>
    </row>
    <row r="152" spans="1:11" x14ac:dyDescent="0.25">
      <c r="A152" s="3"/>
      <c r="B152" s="19"/>
      <c r="C152" s="3"/>
      <c r="D152" s="19"/>
      <c r="E152" s="3"/>
      <c r="F152" s="3"/>
      <c r="G152" s="3"/>
      <c r="H152" s="3"/>
      <c r="I152" s="94"/>
      <c r="J152" s="94"/>
      <c r="K152" s="23"/>
    </row>
    <row r="153" spans="1:11" x14ac:dyDescent="0.25">
      <c r="A153" s="3"/>
      <c r="B153" s="19"/>
      <c r="C153" s="3"/>
      <c r="D153" s="19"/>
      <c r="E153" s="3"/>
      <c r="F153" s="3"/>
      <c r="G153" s="3"/>
      <c r="H153" s="3"/>
      <c r="I153" s="94"/>
      <c r="J153" s="94"/>
      <c r="K153" s="23"/>
    </row>
    <row r="154" spans="1:11" x14ac:dyDescent="0.25">
      <c r="A154" s="3"/>
      <c r="B154" s="19"/>
      <c r="C154" s="3"/>
      <c r="D154" s="19"/>
      <c r="E154" s="3"/>
      <c r="F154" s="3"/>
      <c r="G154" s="3"/>
      <c r="H154" s="3"/>
      <c r="I154" s="94"/>
      <c r="J154" s="94"/>
      <c r="K154" s="23"/>
    </row>
    <row r="155" spans="1:11" x14ac:dyDescent="0.25">
      <c r="A155" s="3"/>
      <c r="B155" s="19"/>
      <c r="C155" s="3"/>
      <c r="D155" s="19"/>
      <c r="E155" s="3"/>
      <c r="F155" s="3"/>
      <c r="G155" s="3"/>
      <c r="H155" s="3"/>
      <c r="I155" s="94"/>
      <c r="J155" s="94"/>
      <c r="K155" s="23"/>
    </row>
    <row r="156" spans="1:11" x14ac:dyDescent="0.25">
      <c r="A156" s="3"/>
      <c r="B156" s="19"/>
      <c r="C156" s="3"/>
      <c r="D156" s="19"/>
      <c r="E156" s="3"/>
      <c r="F156" s="3"/>
      <c r="G156" s="3"/>
      <c r="H156" s="3"/>
      <c r="I156" s="94"/>
      <c r="J156" s="94"/>
      <c r="K156" s="23"/>
    </row>
    <row r="157" spans="1:11" x14ac:dyDescent="0.25">
      <c r="A157" s="3"/>
      <c r="B157" s="19"/>
      <c r="C157" s="3"/>
      <c r="D157" s="19"/>
      <c r="E157" s="3"/>
      <c r="F157" s="3"/>
      <c r="G157" s="3"/>
      <c r="H157" s="3"/>
      <c r="I157" s="94"/>
      <c r="J157" s="94"/>
      <c r="K157" s="23"/>
    </row>
    <row r="158" spans="1:11" x14ac:dyDescent="0.25">
      <c r="A158" s="2"/>
      <c r="B158" s="2"/>
      <c r="C158" s="2"/>
      <c r="D158" s="2"/>
      <c r="E158" s="2"/>
      <c r="F158" s="2"/>
      <c r="G158" s="2"/>
      <c r="H158" s="2"/>
      <c r="I158" s="98"/>
      <c r="J158" s="98"/>
      <c r="K158" s="24"/>
    </row>
    <row r="159" spans="1:11" x14ac:dyDescent="0.25">
      <c r="A159" s="2"/>
      <c r="B159" s="2"/>
      <c r="C159" s="2"/>
      <c r="D159" s="2"/>
      <c r="E159" s="2"/>
      <c r="F159" s="2"/>
      <c r="G159" s="2"/>
      <c r="H159" s="2"/>
      <c r="I159" s="98"/>
      <c r="J159" s="98"/>
      <c r="K159" s="24"/>
    </row>
    <row r="160" spans="1:11" x14ac:dyDescent="0.25">
      <c r="A160" s="2"/>
      <c r="B160" s="2"/>
      <c r="C160" s="2"/>
      <c r="D160" s="2"/>
      <c r="E160" s="2"/>
      <c r="F160" s="2"/>
      <c r="G160" s="2"/>
      <c r="H160" s="2"/>
      <c r="I160" s="98"/>
      <c r="J160" s="98"/>
      <c r="K160" s="24"/>
    </row>
    <row r="162" spans="1:11" x14ac:dyDescent="0.25">
      <c r="A162" s="10" t="s">
        <v>23</v>
      </c>
      <c r="B162" s="10"/>
      <c r="C162" s="209" t="s">
        <v>25</v>
      </c>
      <c r="D162" s="209"/>
      <c r="E162" s="209"/>
      <c r="F162" s="209"/>
    </row>
    <row r="163" spans="1:11" ht="15" customHeight="1" thickBot="1" x14ac:dyDescent="0.3">
      <c r="A163" s="201" t="s">
        <v>45</v>
      </c>
      <c r="B163" s="202"/>
      <c r="C163" s="203"/>
      <c r="D163" s="203"/>
      <c r="E163" s="203"/>
      <c r="F163" s="203"/>
      <c r="G163" s="203"/>
      <c r="H163" s="204"/>
    </row>
    <row r="164" spans="1:11" ht="26.25" thickBot="1" x14ac:dyDescent="0.3">
      <c r="A164" s="39" t="s">
        <v>1</v>
      </c>
      <c r="B164" s="39" t="s">
        <v>51</v>
      </c>
      <c r="C164" s="40" t="s">
        <v>52</v>
      </c>
      <c r="D164" s="41" t="s">
        <v>46</v>
      </c>
      <c r="E164" s="41" t="s">
        <v>2</v>
      </c>
      <c r="F164" s="42" t="s">
        <v>53</v>
      </c>
      <c r="G164" s="43" t="s">
        <v>54</v>
      </c>
      <c r="H164" s="44" t="s">
        <v>6</v>
      </c>
      <c r="I164" s="89" t="s">
        <v>47</v>
      </c>
      <c r="J164" s="99" t="s">
        <v>94</v>
      </c>
    </row>
    <row r="165" spans="1:11" x14ac:dyDescent="0.25">
      <c r="A165" s="3"/>
      <c r="B165" s="19"/>
      <c r="C165" s="3"/>
      <c r="D165" s="19"/>
      <c r="E165" s="3"/>
      <c r="F165" s="3"/>
      <c r="G165" s="3"/>
      <c r="H165" s="3"/>
      <c r="I165" s="94"/>
      <c r="J165" s="94"/>
      <c r="K165" s="23"/>
    </row>
    <row r="166" spans="1:11" x14ac:dyDescent="0.25">
      <c r="A166" s="3"/>
      <c r="B166" s="19"/>
      <c r="C166" s="3"/>
      <c r="D166" s="19"/>
      <c r="E166" s="3"/>
      <c r="F166" s="3"/>
      <c r="G166" s="3"/>
      <c r="H166" s="3"/>
      <c r="I166" s="94"/>
      <c r="J166" s="94"/>
      <c r="K166" s="23"/>
    </row>
    <row r="167" spans="1:11" x14ac:dyDescent="0.25">
      <c r="A167" s="3"/>
      <c r="B167" s="19"/>
      <c r="C167" s="3"/>
      <c r="D167" s="19"/>
      <c r="E167" s="3"/>
      <c r="F167" s="3"/>
      <c r="G167" s="3"/>
      <c r="H167" s="3"/>
      <c r="I167" s="94"/>
      <c r="J167" s="94"/>
      <c r="K167" s="23"/>
    </row>
    <row r="168" spans="1:11" x14ac:dyDescent="0.25">
      <c r="A168" s="3"/>
      <c r="B168" s="19"/>
      <c r="C168" s="3"/>
      <c r="D168" s="19"/>
      <c r="E168" s="3"/>
      <c r="F168" s="3"/>
      <c r="G168" s="3"/>
      <c r="H168" s="3"/>
      <c r="I168" s="94"/>
      <c r="J168" s="94"/>
      <c r="K168" s="23"/>
    </row>
    <row r="169" spans="1:11" x14ac:dyDescent="0.25">
      <c r="A169" s="3"/>
      <c r="B169" s="19"/>
      <c r="C169" s="3"/>
      <c r="D169" s="19"/>
      <c r="E169" s="3"/>
      <c r="F169" s="3"/>
      <c r="G169" s="3"/>
      <c r="H169" s="3"/>
      <c r="I169" s="94"/>
      <c r="J169" s="94"/>
      <c r="K169" s="23"/>
    </row>
    <row r="170" spans="1:11" x14ac:dyDescent="0.25">
      <c r="A170" s="3"/>
      <c r="B170" s="19"/>
      <c r="C170" s="3"/>
      <c r="D170" s="19"/>
      <c r="E170" s="3"/>
      <c r="F170" s="3"/>
      <c r="G170" s="3"/>
      <c r="H170" s="3"/>
      <c r="I170" s="94"/>
      <c r="J170" s="94"/>
      <c r="K170" s="23"/>
    </row>
    <row r="171" spans="1:11" x14ac:dyDescent="0.25">
      <c r="A171" s="3"/>
      <c r="B171" s="19"/>
      <c r="C171" s="3"/>
      <c r="D171" s="19"/>
      <c r="E171" s="3"/>
      <c r="F171" s="3"/>
      <c r="G171" s="3"/>
      <c r="H171" s="3"/>
      <c r="I171" s="94"/>
      <c r="J171" s="94"/>
      <c r="K171" s="23"/>
    </row>
    <row r="172" spans="1:11" x14ac:dyDescent="0.25">
      <c r="A172" s="3"/>
      <c r="B172" s="19"/>
      <c r="C172" s="3"/>
      <c r="D172" s="19"/>
      <c r="E172" s="3"/>
      <c r="F172" s="3"/>
      <c r="G172" s="3"/>
      <c r="H172" s="3"/>
      <c r="I172" s="94"/>
      <c r="J172" s="94"/>
      <c r="K172" s="23"/>
    </row>
    <row r="173" spans="1:11" x14ac:dyDescent="0.25">
      <c r="A173" s="3"/>
      <c r="B173" s="19"/>
      <c r="C173" s="3"/>
      <c r="D173" s="19"/>
      <c r="E173" s="3"/>
      <c r="F173" s="3"/>
      <c r="G173" s="3"/>
      <c r="H173" s="3"/>
      <c r="I173" s="94"/>
      <c r="J173" s="94"/>
      <c r="K173" s="23"/>
    </row>
    <row r="174" spans="1:11" x14ac:dyDescent="0.25">
      <c r="A174" s="3"/>
      <c r="B174" s="19"/>
      <c r="C174" s="3"/>
      <c r="D174" s="19"/>
      <c r="E174" s="3"/>
      <c r="F174" s="3"/>
      <c r="G174" s="3"/>
      <c r="H174" s="3"/>
      <c r="I174" s="94"/>
      <c r="J174" s="94"/>
      <c r="K174" s="23"/>
    </row>
    <row r="175" spans="1:11" x14ac:dyDescent="0.25">
      <c r="A175" s="3"/>
      <c r="B175" s="19"/>
      <c r="C175" s="3"/>
      <c r="D175" s="19"/>
      <c r="E175" s="3"/>
      <c r="F175" s="3"/>
      <c r="G175" s="3"/>
      <c r="H175" s="3"/>
      <c r="I175" s="94"/>
      <c r="J175" s="94"/>
      <c r="K175" s="23"/>
    </row>
    <row r="176" spans="1:11" x14ac:dyDescent="0.25">
      <c r="A176" s="3"/>
      <c r="B176" s="19"/>
      <c r="C176" s="3"/>
      <c r="D176" s="19"/>
      <c r="E176" s="3"/>
      <c r="F176" s="3"/>
      <c r="G176" s="3"/>
      <c r="H176" s="3"/>
      <c r="I176" s="94"/>
      <c r="J176" s="94"/>
      <c r="K176" s="23"/>
    </row>
    <row r="177" spans="1:11" ht="15" customHeight="1" x14ac:dyDescent="0.25"/>
    <row r="178" spans="1:11" x14ac:dyDescent="0.25">
      <c r="A178" s="11" t="s">
        <v>24</v>
      </c>
      <c r="B178" s="33"/>
      <c r="C178" s="210" t="s">
        <v>26</v>
      </c>
      <c r="D178" s="211"/>
      <c r="E178" s="211"/>
      <c r="F178" s="212"/>
    </row>
    <row r="179" spans="1:11" ht="15" customHeight="1" thickBot="1" x14ac:dyDescent="0.3">
      <c r="A179" s="201" t="s">
        <v>45</v>
      </c>
      <c r="B179" s="202"/>
      <c r="C179" s="203"/>
      <c r="D179" s="203"/>
      <c r="E179" s="203"/>
      <c r="F179" s="203"/>
      <c r="G179" s="203"/>
      <c r="H179" s="204"/>
    </row>
    <row r="180" spans="1:11" ht="26.25" thickBot="1" x14ac:dyDescent="0.3">
      <c r="A180" s="39" t="s">
        <v>1</v>
      </c>
      <c r="B180" s="39" t="s">
        <v>51</v>
      </c>
      <c r="C180" s="40" t="s">
        <v>52</v>
      </c>
      <c r="D180" s="41" t="s">
        <v>46</v>
      </c>
      <c r="E180" s="41" t="s">
        <v>2</v>
      </c>
      <c r="F180" s="42" t="s">
        <v>53</v>
      </c>
      <c r="G180" s="43" t="s">
        <v>54</v>
      </c>
      <c r="H180" s="44" t="s">
        <v>6</v>
      </c>
      <c r="I180" s="89" t="s">
        <v>47</v>
      </c>
      <c r="J180" s="99" t="s">
        <v>94</v>
      </c>
    </row>
    <row r="181" spans="1:11" ht="15" customHeight="1" x14ac:dyDescent="0.25">
      <c r="A181" s="3"/>
      <c r="B181" s="19"/>
      <c r="C181" s="3"/>
      <c r="D181" s="19"/>
      <c r="E181" s="3"/>
      <c r="F181" s="3"/>
      <c r="G181" s="3"/>
      <c r="H181" s="3"/>
      <c r="I181" s="94"/>
      <c r="J181" s="94"/>
      <c r="K181" s="23"/>
    </row>
    <row r="182" spans="1:11" ht="15" customHeight="1" x14ac:dyDescent="0.25">
      <c r="A182" s="3"/>
      <c r="B182" s="19"/>
      <c r="C182" s="3"/>
      <c r="D182" s="19"/>
      <c r="E182" s="3"/>
      <c r="F182" s="3"/>
      <c r="G182" s="3"/>
      <c r="H182" s="3"/>
      <c r="I182" s="94"/>
      <c r="J182" s="94"/>
      <c r="K182" s="23"/>
    </row>
    <row r="183" spans="1:11" x14ac:dyDescent="0.25">
      <c r="A183" s="3"/>
      <c r="B183" s="19"/>
      <c r="C183" s="3"/>
      <c r="D183" s="19"/>
      <c r="E183" s="3"/>
      <c r="F183" s="3"/>
      <c r="G183" s="3"/>
      <c r="H183" s="3"/>
      <c r="I183" s="94"/>
      <c r="J183" s="94"/>
      <c r="K183" s="23"/>
    </row>
    <row r="184" spans="1:11" x14ac:dyDescent="0.25">
      <c r="A184" s="3"/>
      <c r="B184" s="19"/>
      <c r="C184" s="3"/>
      <c r="D184" s="19"/>
      <c r="E184" s="3"/>
      <c r="F184" s="3"/>
      <c r="G184" s="3"/>
      <c r="H184" s="3"/>
      <c r="I184" s="94"/>
      <c r="J184" s="94"/>
      <c r="K184" s="23"/>
    </row>
    <row r="185" spans="1:11" x14ac:dyDescent="0.25">
      <c r="A185" s="3"/>
      <c r="B185" s="19"/>
      <c r="C185" s="3"/>
      <c r="D185" s="19"/>
      <c r="E185" s="3"/>
      <c r="F185" s="3"/>
      <c r="G185" s="3"/>
      <c r="H185" s="3"/>
      <c r="I185" s="94"/>
      <c r="J185" s="94"/>
      <c r="K185" s="23"/>
    </row>
    <row r="186" spans="1:11" x14ac:dyDescent="0.25">
      <c r="A186" s="3"/>
      <c r="B186" s="19"/>
      <c r="C186" s="3"/>
      <c r="D186" s="19"/>
      <c r="E186" s="3"/>
      <c r="F186" s="3"/>
      <c r="G186" s="3"/>
      <c r="H186" s="3"/>
      <c r="I186" s="94"/>
      <c r="J186" s="94"/>
      <c r="K186" s="23"/>
    </row>
    <row r="187" spans="1:11" x14ac:dyDescent="0.25">
      <c r="A187" s="3"/>
      <c r="B187" s="19"/>
      <c r="C187" s="3"/>
      <c r="D187" s="19"/>
      <c r="E187" s="3"/>
      <c r="F187" s="3"/>
      <c r="G187" s="3"/>
      <c r="H187" s="3"/>
      <c r="I187" s="94"/>
      <c r="J187" s="94"/>
      <c r="K187" s="23"/>
    </row>
    <row r="188" spans="1:11" x14ac:dyDescent="0.25">
      <c r="A188" s="3"/>
      <c r="B188" s="19"/>
      <c r="C188" s="3"/>
      <c r="D188" s="19"/>
      <c r="E188" s="3"/>
      <c r="F188" s="3"/>
      <c r="G188" s="3"/>
      <c r="H188" s="3"/>
      <c r="I188" s="94"/>
      <c r="J188" s="94"/>
      <c r="K188" s="23"/>
    </row>
    <row r="189" spans="1:11" x14ac:dyDescent="0.25">
      <c r="A189" s="3"/>
      <c r="B189" s="19"/>
      <c r="C189" s="3"/>
      <c r="D189" s="19"/>
      <c r="E189" s="3"/>
      <c r="F189" s="3"/>
      <c r="G189" s="3"/>
      <c r="H189" s="3"/>
      <c r="I189" s="94"/>
      <c r="J189" s="94"/>
      <c r="K189" s="23"/>
    </row>
    <row r="190" spans="1:11" x14ac:dyDescent="0.25">
      <c r="A190" s="23"/>
      <c r="B190" s="23"/>
      <c r="C190" s="23"/>
      <c r="D190" s="23"/>
      <c r="E190" s="23"/>
      <c r="F190" s="23"/>
      <c r="G190" s="23"/>
      <c r="H190" s="23"/>
      <c r="I190" s="94"/>
      <c r="J190" s="94"/>
      <c r="K190" s="23"/>
    </row>
    <row r="192" spans="1:11" x14ac:dyDescent="0.25">
      <c r="A192" s="18" t="s">
        <v>35</v>
      </c>
      <c r="B192" s="18"/>
      <c r="C192" s="200" t="s">
        <v>37</v>
      </c>
      <c r="D192" s="200"/>
      <c r="E192" s="200"/>
      <c r="F192" s="200"/>
    </row>
    <row r="193" spans="1:11" ht="15.75" thickBot="1" x14ac:dyDescent="0.3">
      <c r="A193" s="201" t="s">
        <v>7</v>
      </c>
      <c r="B193" s="202"/>
      <c r="C193" s="203"/>
      <c r="D193" s="203"/>
      <c r="E193" s="203"/>
      <c r="F193" s="203"/>
      <c r="G193" s="203"/>
      <c r="H193" s="204"/>
    </row>
    <row r="194" spans="1:11" ht="30" customHeight="1" thickBot="1" x14ac:dyDescent="0.3">
      <c r="A194" s="39" t="s">
        <v>1</v>
      </c>
      <c r="B194" s="39" t="s">
        <v>51</v>
      </c>
      <c r="C194" s="40" t="s">
        <v>52</v>
      </c>
      <c r="D194" s="41" t="s">
        <v>46</v>
      </c>
      <c r="E194" s="41" t="s">
        <v>2</v>
      </c>
      <c r="F194" s="42" t="s">
        <v>53</v>
      </c>
      <c r="G194" s="43" t="s">
        <v>54</v>
      </c>
      <c r="H194" s="44" t="s">
        <v>6</v>
      </c>
      <c r="I194" s="89" t="s">
        <v>47</v>
      </c>
      <c r="J194" s="99" t="s">
        <v>94</v>
      </c>
    </row>
    <row r="195" spans="1:11" x14ac:dyDescent="0.25">
      <c r="A195" s="3"/>
      <c r="B195" s="19"/>
      <c r="C195" s="3"/>
      <c r="D195" s="19"/>
      <c r="E195" s="3"/>
      <c r="F195" s="3"/>
      <c r="G195" s="3"/>
      <c r="H195" s="3"/>
      <c r="I195" s="94"/>
      <c r="J195" s="94"/>
      <c r="K195" s="23"/>
    </row>
    <row r="196" spans="1:11" x14ac:dyDescent="0.25">
      <c r="A196" s="3"/>
      <c r="B196" s="19"/>
      <c r="C196" s="3"/>
      <c r="D196" s="19"/>
      <c r="E196" s="3"/>
      <c r="F196" s="3"/>
      <c r="G196" s="3"/>
      <c r="H196" s="3"/>
      <c r="I196" s="94"/>
      <c r="J196" s="94"/>
      <c r="K196" s="23"/>
    </row>
    <row r="197" spans="1:11" x14ac:dyDescent="0.25">
      <c r="A197" s="3"/>
      <c r="B197" s="19"/>
      <c r="C197" s="3"/>
      <c r="D197" s="19"/>
      <c r="E197" s="3"/>
      <c r="F197" s="3"/>
      <c r="G197" s="3"/>
      <c r="H197" s="3"/>
      <c r="I197" s="94"/>
      <c r="J197" s="94"/>
      <c r="K197" s="23"/>
    </row>
    <row r="198" spans="1:11" x14ac:dyDescent="0.25">
      <c r="A198" s="3"/>
      <c r="B198" s="19"/>
      <c r="C198" s="3"/>
      <c r="D198" s="19"/>
      <c r="E198" s="3"/>
      <c r="F198" s="3"/>
      <c r="G198" s="3"/>
      <c r="H198" s="3"/>
      <c r="I198" s="94"/>
      <c r="J198" s="94"/>
      <c r="K198" s="23"/>
    </row>
    <row r="199" spans="1:11" x14ac:dyDescent="0.25">
      <c r="A199" s="3"/>
      <c r="B199" s="19"/>
      <c r="C199" s="3"/>
      <c r="D199" s="19"/>
      <c r="E199" s="3"/>
      <c r="F199" s="3"/>
      <c r="G199" s="3"/>
      <c r="H199" s="3"/>
      <c r="I199" s="94"/>
      <c r="J199" s="94"/>
      <c r="K199" s="23"/>
    </row>
    <row r="200" spans="1:11" x14ac:dyDescent="0.25">
      <c r="A200" s="3"/>
      <c r="B200" s="19"/>
      <c r="C200" s="3"/>
      <c r="D200" s="19"/>
      <c r="E200" s="3"/>
      <c r="F200" s="3"/>
      <c r="G200" s="3"/>
      <c r="H200" s="3"/>
      <c r="I200" s="94"/>
      <c r="J200" s="94"/>
      <c r="K200" s="23"/>
    </row>
    <row r="201" spans="1:11" x14ac:dyDescent="0.25">
      <c r="A201" s="3"/>
      <c r="B201" s="19"/>
      <c r="C201" s="3"/>
      <c r="D201" s="19"/>
      <c r="E201" s="3"/>
      <c r="F201" s="3"/>
      <c r="G201" s="3"/>
      <c r="H201" s="3"/>
      <c r="I201" s="94"/>
      <c r="J201" s="94"/>
      <c r="K201" s="23"/>
    </row>
    <row r="202" spans="1:11" x14ac:dyDescent="0.25">
      <c r="A202" s="3"/>
      <c r="B202" s="19"/>
      <c r="C202" s="3"/>
      <c r="D202" s="19"/>
      <c r="E202" s="3"/>
      <c r="F202" s="3"/>
      <c r="G202" s="3"/>
      <c r="H202" s="3"/>
      <c r="I202" s="94"/>
      <c r="J202" s="94"/>
      <c r="K202" s="23"/>
    </row>
    <row r="203" spans="1:11" ht="15" customHeight="1" x14ac:dyDescent="0.25">
      <c r="A203" s="3"/>
      <c r="B203" s="19"/>
      <c r="C203" s="3"/>
      <c r="D203" s="19"/>
      <c r="E203" s="3"/>
      <c r="F203" s="3"/>
      <c r="G203" s="3"/>
      <c r="H203" s="3"/>
      <c r="I203" s="94"/>
      <c r="J203" s="94"/>
      <c r="K203" s="23"/>
    </row>
    <row r="204" spans="1:11" x14ac:dyDescent="0.25">
      <c r="A204" s="3"/>
      <c r="B204" s="19"/>
      <c r="C204" s="3"/>
      <c r="D204" s="19"/>
      <c r="E204" s="3"/>
      <c r="F204" s="3"/>
      <c r="G204" s="3"/>
      <c r="H204" s="3"/>
      <c r="I204" s="94"/>
      <c r="J204" s="94"/>
      <c r="K204" s="23"/>
    </row>
    <row r="205" spans="1:11" x14ac:dyDescent="0.25">
      <c r="A205" s="3"/>
      <c r="B205" s="19"/>
      <c r="C205" s="3"/>
      <c r="D205" s="19"/>
      <c r="E205" s="3"/>
      <c r="F205" s="3"/>
      <c r="G205" s="3"/>
      <c r="H205" s="3"/>
      <c r="I205" s="94"/>
      <c r="J205" s="94"/>
      <c r="K205" s="23"/>
    </row>
    <row r="206" spans="1:11" ht="15.75" thickBot="1" x14ac:dyDescent="0.3">
      <c r="A206" s="27"/>
      <c r="B206" s="27"/>
      <c r="C206" s="27"/>
      <c r="D206" s="27"/>
      <c r="E206" s="27"/>
      <c r="F206" s="27"/>
      <c r="G206" s="27"/>
      <c r="H206" s="27"/>
      <c r="I206" s="95"/>
      <c r="J206" s="189"/>
      <c r="K206" s="190"/>
    </row>
    <row r="207" spans="1:11" ht="15.75" thickTop="1" x14ac:dyDescent="0.25">
      <c r="A207" s="24"/>
      <c r="B207" s="24"/>
      <c r="C207" s="24"/>
      <c r="D207" s="24"/>
      <c r="E207" s="24"/>
      <c r="F207" s="24"/>
      <c r="G207" s="24"/>
      <c r="H207" s="24"/>
      <c r="I207" s="96"/>
      <c r="J207" s="53"/>
      <c r="K207" s="53"/>
    </row>
    <row r="208" spans="1:11" x14ac:dyDescent="0.25">
      <c r="A208" s="24"/>
      <c r="B208" s="24"/>
      <c r="C208" s="24"/>
      <c r="D208" s="24"/>
      <c r="E208" s="24"/>
      <c r="F208" s="24"/>
      <c r="G208" s="24"/>
      <c r="H208" s="24"/>
      <c r="I208" s="96"/>
      <c r="J208" s="53"/>
      <c r="K208" s="53"/>
    </row>
    <row r="209" spans="1:11" x14ac:dyDescent="0.25">
      <c r="A209" s="24"/>
      <c r="B209" s="24"/>
      <c r="C209" s="24"/>
      <c r="D209" s="24"/>
      <c r="E209" s="24"/>
      <c r="F209" s="24"/>
      <c r="G209" s="24"/>
      <c r="H209" s="24"/>
      <c r="I209" s="96"/>
      <c r="J209" s="53"/>
      <c r="K209" s="53"/>
    </row>
    <row r="210" spans="1:11" ht="19.5" customHeight="1" x14ac:dyDescent="0.25">
      <c r="A210" s="24"/>
      <c r="B210" s="24"/>
      <c r="C210" s="24"/>
      <c r="D210" s="24"/>
      <c r="E210" s="24"/>
      <c r="F210" s="24"/>
      <c r="G210" s="24"/>
      <c r="H210" s="24"/>
      <c r="I210" s="96"/>
      <c r="J210" s="53"/>
      <c r="K210" s="53"/>
    </row>
    <row r="211" spans="1:11" x14ac:dyDescent="0.25">
      <c r="A211" s="24"/>
      <c r="B211" s="24"/>
      <c r="C211" s="24"/>
      <c r="D211" s="24"/>
      <c r="E211" s="24"/>
      <c r="F211" s="24"/>
      <c r="G211" s="24"/>
      <c r="H211" s="24"/>
      <c r="I211" s="96"/>
      <c r="J211" s="53"/>
      <c r="K211" s="53"/>
    </row>
    <row r="212" spans="1:11" x14ac:dyDescent="0.25">
      <c r="A212" s="2"/>
      <c r="B212" s="2"/>
      <c r="C212" s="2"/>
      <c r="D212" s="2"/>
      <c r="E212" s="2"/>
      <c r="F212" s="2"/>
      <c r="G212" s="2"/>
      <c r="H212" s="2"/>
    </row>
    <row r="213" spans="1:11" x14ac:dyDescent="0.25">
      <c r="H213" s="24"/>
      <c r="I213" s="96" t="s">
        <v>43</v>
      </c>
      <c r="J213" s="188" t="s">
        <v>43</v>
      </c>
      <c r="K213" s="188"/>
    </row>
    <row r="214" spans="1:11" x14ac:dyDescent="0.25">
      <c r="A214" s="17" t="s">
        <v>34</v>
      </c>
      <c r="B214" s="17"/>
      <c r="C214" s="206" t="s">
        <v>36</v>
      </c>
      <c r="D214" s="206"/>
      <c r="E214" s="206"/>
      <c r="F214" s="206"/>
    </row>
    <row r="215" spans="1:11" ht="15.75" thickBot="1" x14ac:dyDescent="0.3">
      <c r="A215" s="201" t="s">
        <v>8</v>
      </c>
      <c r="B215" s="202"/>
      <c r="C215" s="203"/>
      <c r="D215" s="203"/>
      <c r="E215" s="203"/>
      <c r="F215" s="203"/>
      <c r="G215" s="203"/>
      <c r="H215" s="204"/>
    </row>
    <row r="216" spans="1:11" ht="26.25" thickBot="1" x14ac:dyDescent="0.3">
      <c r="A216" s="39" t="s">
        <v>1</v>
      </c>
      <c r="B216" s="39" t="s">
        <v>51</v>
      </c>
      <c r="C216" s="40" t="s">
        <v>52</v>
      </c>
      <c r="D216" s="41" t="s">
        <v>46</v>
      </c>
      <c r="E216" s="41" t="s">
        <v>2</v>
      </c>
      <c r="F216" s="42" t="s">
        <v>53</v>
      </c>
      <c r="G216" s="43" t="s">
        <v>54</v>
      </c>
      <c r="H216" s="44" t="s">
        <v>6</v>
      </c>
      <c r="I216" s="89" t="s">
        <v>47</v>
      </c>
      <c r="J216" s="99" t="s">
        <v>94</v>
      </c>
    </row>
    <row r="217" spans="1:11" x14ac:dyDescent="0.25">
      <c r="A217" s="3"/>
      <c r="B217" s="19"/>
      <c r="C217" s="3"/>
      <c r="D217" s="19"/>
      <c r="E217" s="3"/>
      <c r="F217" s="3"/>
      <c r="G217" s="3"/>
      <c r="H217" s="3"/>
      <c r="I217" s="94"/>
      <c r="J217" s="94"/>
      <c r="K217" s="23"/>
    </row>
    <row r="218" spans="1:11" x14ac:dyDescent="0.25">
      <c r="A218" s="3"/>
      <c r="B218" s="19"/>
      <c r="C218" s="3"/>
      <c r="D218" s="19"/>
      <c r="E218" s="3"/>
      <c r="F218" s="3"/>
      <c r="G218" s="3"/>
      <c r="H218" s="3"/>
      <c r="I218" s="94"/>
      <c r="J218" s="94"/>
      <c r="K218" s="23"/>
    </row>
    <row r="219" spans="1:11" x14ac:dyDescent="0.25">
      <c r="A219" s="3"/>
      <c r="B219" s="19"/>
      <c r="C219" s="3"/>
      <c r="D219" s="19"/>
      <c r="E219" s="3"/>
      <c r="F219" s="3"/>
      <c r="G219" s="3"/>
      <c r="H219" s="3"/>
      <c r="I219" s="94"/>
      <c r="J219" s="94"/>
      <c r="K219" s="23"/>
    </row>
    <row r="220" spans="1:11" x14ac:dyDescent="0.25">
      <c r="A220" s="3"/>
      <c r="B220" s="19"/>
      <c r="C220" s="3"/>
      <c r="D220" s="19"/>
      <c r="E220" s="3"/>
      <c r="F220" s="3"/>
      <c r="G220" s="3"/>
      <c r="H220" s="3"/>
      <c r="I220" s="94"/>
      <c r="J220" s="94"/>
      <c r="K220" s="23"/>
    </row>
    <row r="221" spans="1:11" x14ac:dyDescent="0.25">
      <c r="A221" s="3"/>
      <c r="B221" s="19"/>
      <c r="C221" s="3"/>
      <c r="D221" s="19"/>
      <c r="E221" s="3"/>
      <c r="F221" s="3"/>
      <c r="G221" s="3"/>
      <c r="H221" s="3"/>
      <c r="I221" s="94"/>
      <c r="J221" s="94"/>
      <c r="K221" s="23"/>
    </row>
    <row r="222" spans="1:11" ht="15" customHeight="1" x14ac:dyDescent="0.25">
      <c r="A222" s="3"/>
      <c r="B222" s="19"/>
      <c r="C222" s="3"/>
      <c r="D222" s="19"/>
      <c r="E222" s="3"/>
      <c r="F222" s="3"/>
      <c r="G222" s="3"/>
      <c r="H222" s="3"/>
      <c r="I222" s="94"/>
      <c r="J222" s="94"/>
      <c r="K222" s="23"/>
    </row>
    <row r="223" spans="1:11" x14ac:dyDescent="0.25">
      <c r="A223" s="3"/>
      <c r="B223" s="19"/>
      <c r="C223" s="3"/>
      <c r="D223" s="19"/>
      <c r="E223" s="3"/>
      <c r="F223" s="3"/>
      <c r="G223" s="3"/>
      <c r="H223" s="3"/>
      <c r="I223" s="94"/>
      <c r="J223" s="94"/>
      <c r="K223" s="23"/>
    </row>
    <row r="224" spans="1:11" x14ac:dyDescent="0.25">
      <c r="A224" s="3"/>
      <c r="B224" s="19"/>
      <c r="C224" s="3"/>
      <c r="D224" s="19"/>
      <c r="E224" s="3"/>
      <c r="F224" s="3"/>
      <c r="G224" s="3"/>
      <c r="H224" s="3"/>
      <c r="I224" s="94"/>
      <c r="J224" s="94"/>
      <c r="K224" s="23"/>
    </row>
    <row r="225" spans="1:11" x14ac:dyDescent="0.25">
      <c r="A225" s="3"/>
      <c r="B225" s="19"/>
      <c r="C225" s="3"/>
      <c r="D225" s="19"/>
      <c r="E225" s="3"/>
      <c r="F225" s="3"/>
      <c r="G225" s="3"/>
      <c r="H225" s="3"/>
      <c r="I225" s="94"/>
      <c r="J225" s="94"/>
      <c r="K225" s="23"/>
    </row>
    <row r="226" spans="1:11" x14ac:dyDescent="0.25">
      <c r="A226" s="3"/>
      <c r="B226" s="19"/>
      <c r="C226" s="3"/>
      <c r="D226" s="19"/>
      <c r="E226" s="3"/>
      <c r="F226" s="3"/>
      <c r="G226" s="3"/>
      <c r="H226" s="3"/>
      <c r="I226" s="94"/>
      <c r="J226" s="94"/>
      <c r="K226" s="23"/>
    </row>
    <row r="227" spans="1:11" x14ac:dyDescent="0.25">
      <c r="A227" s="3"/>
      <c r="B227" s="19"/>
      <c r="C227" s="3"/>
      <c r="D227" s="19"/>
      <c r="E227" s="3"/>
      <c r="F227" s="3"/>
      <c r="G227" s="3"/>
      <c r="H227" s="3"/>
      <c r="I227" s="94"/>
      <c r="J227" s="94"/>
      <c r="K227" s="23"/>
    </row>
    <row r="228" spans="1:11" ht="15.75" thickBot="1" x14ac:dyDescent="0.3">
      <c r="A228" s="26"/>
      <c r="B228" s="26"/>
      <c r="C228" s="26"/>
      <c r="D228" s="26"/>
      <c r="E228" s="26"/>
      <c r="F228" s="26"/>
      <c r="G228" s="26"/>
      <c r="H228" s="26"/>
      <c r="I228" s="97"/>
      <c r="J228" s="97"/>
      <c r="K228" s="27"/>
    </row>
    <row r="229" spans="1:11" ht="15.75" thickTop="1" x14ac:dyDescent="0.25">
      <c r="A229" s="24"/>
      <c r="B229" s="24"/>
      <c r="C229" s="24"/>
      <c r="D229" s="24"/>
      <c r="E229" s="24"/>
      <c r="F229" s="24"/>
      <c r="G229" s="24"/>
      <c r="H229" s="24"/>
      <c r="I229" s="96" t="s">
        <v>43</v>
      </c>
      <c r="J229" s="187" t="s">
        <v>43</v>
      </c>
      <c r="K229" s="187"/>
    </row>
    <row r="230" spans="1:11" x14ac:dyDescent="0.25">
      <c r="A230" s="11" t="s">
        <v>33</v>
      </c>
      <c r="B230" s="11"/>
      <c r="C230" s="207" t="s">
        <v>38</v>
      </c>
      <c r="D230" s="207"/>
      <c r="E230" s="207"/>
      <c r="F230" s="207"/>
    </row>
    <row r="231" spans="1:11" ht="15.75" thickBot="1" x14ac:dyDescent="0.3">
      <c r="A231" s="201" t="s">
        <v>9</v>
      </c>
      <c r="B231" s="202"/>
      <c r="C231" s="203"/>
      <c r="D231" s="203"/>
      <c r="E231" s="203"/>
      <c r="F231" s="203"/>
      <c r="G231" s="203"/>
      <c r="H231" s="204"/>
    </row>
    <row r="232" spans="1:11" ht="28.5" customHeight="1" thickBot="1" x14ac:dyDescent="0.3">
      <c r="A232" s="39" t="s">
        <v>1</v>
      </c>
      <c r="B232" s="39" t="s">
        <v>51</v>
      </c>
      <c r="C232" s="40" t="s">
        <v>52</v>
      </c>
      <c r="D232" s="41" t="s">
        <v>46</v>
      </c>
      <c r="E232" s="41" t="s">
        <v>2</v>
      </c>
      <c r="F232" s="42" t="s">
        <v>53</v>
      </c>
      <c r="G232" s="43" t="s">
        <v>54</v>
      </c>
      <c r="H232" s="44" t="s">
        <v>6</v>
      </c>
      <c r="I232" s="89" t="s">
        <v>47</v>
      </c>
      <c r="J232" s="99" t="s">
        <v>94</v>
      </c>
    </row>
    <row r="233" spans="1:11" x14ac:dyDescent="0.25">
      <c r="A233" s="3"/>
      <c r="B233" s="19"/>
      <c r="C233" s="3"/>
      <c r="D233" s="19"/>
      <c r="E233" s="3"/>
      <c r="F233" s="3"/>
      <c r="G233" s="3"/>
      <c r="H233" s="3"/>
      <c r="I233" s="94"/>
      <c r="J233" s="94"/>
      <c r="K233" s="23"/>
    </row>
    <row r="234" spans="1:11" x14ac:dyDescent="0.25">
      <c r="A234" s="3"/>
      <c r="B234" s="19"/>
      <c r="C234" s="3"/>
      <c r="D234" s="19"/>
      <c r="E234" s="3"/>
      <c r="F234" s="3"/>
      <c r="G234" s="3"/>
      <c r="H234" s="3"/>
      <c r="I234" s="94"/>
      <c r="J234" s="94"/>
      <c r="K234" s="23"/>
    </row>
    <row r="235" spans="1:11" x14ac:dyDescent="0.25">
      <c r="A235" s="3"/>
      <c r="B235" s="19"/>
      <c r="C235" s="3"/>
      <c r="D235" s="19"/>
      <c r="E235" s="3"/>
      <c r="F235" s="3"/>
      <c r="G235" s="3"/>
      <c r="H235" s="3"/>
      <c r="I235" s="94"/>
      <c r="J235" s="94"/>
      <c r="K235" s="23"/>
    </row>
    <row r="236" spans="1:11" x14ac:dyDescent="0.25">
      <c r="A236" s="3"/>
      <c r="B236" s="19"/>
      <c r="C236" s="3"/>
      <c r="D236" s="19"/>
      <c r="E236" s="3"/>
      <c r="F236" s="3"/>
      <c r="G236" s="3"/>
      <c r="H236" s="3"/>
      <c r="I236" s="94"/>
      <c r="J236" s="94"/>
      <c r="K236" s="23"/>
    </row>
    <row r="237" spans="1:11" x14ac:dyDescent="0.25">
      <c r="A237" s="3"/>
      <c r="B237" s="19"/>
      <c r="C237" s="3"/>
      <c r="D237" s="19"/>
      <c r="E237" s="3"/>
      <c r="F237" s="3"/>
      <c r="G237" s="3"/>
      <c r="H237" s="3"/>
      <c r="I237" s="94"/>
      <c r="J237" s="94"/>
      <c r="K237" s="23"/>
    </row>
    <row r="238" spans="1:11" x14ac:dyDescent="0.25">
      <c r="A238" s="3"/>
      <c r="B238" s="19"/>
      <c r="C238" s="3"/>
      <c r="D238" s="19"/>
      <c r="E238" s="3"/>
      <c r="F238" s="3"/>
      <c r="G238" s="3"/>
      <c r="H238" s="3"/>
      <c r="I238" s="94"/>
      <c r="J238" s="94"/>
      <c r="K238" s="23"/>
    </row>
    <row r="239" spans="1:11" x14ac:dyDescent="0.25">
      <c r="A239" s="3"/>
      <c r="B239" s="19"/>
      <c r="C239" s="3"/>
      <c r="D239" s="19"/>
      <c r="E239" s="3"/>
      <c r="F239" s="3"/>
      <c r="G239" s="3"/>
      <c r="H239" s="3"/>
      <c r="I239" s="94"/>
      <c r="J239" s="94"/>
      <c r="K239" s="23"/>
    </row>
    <row r="240" spans="1:11" ht="15" customHeight="1" x14ac:dyDescent="0.25">
      <c r="A240" s="3"/>
      <c r="B240" s="19"/>
      <c r="C240" s="3"/>
      <c r="D240" s="19"/>
      <c r="E240" s="3"/>
      <c r="F240" s="3"/>
      <c r="G240" s="3"/>
      <c r="H240" s="3"/>
      <c r="I240" s="94"/>
      <c r="J240" s="94"/>
      <c r="K240" s="23"/>
    </row>
    <row r="241" spans="1:11" x14ac:dyDescent="0.25">
      <c r="A241" s="3"/>
      <c r="B241" s="19"/>
      <c r="C241" s="3"/>
      <c r="D241" s="19"/>
      <c r="E241" s="3"/>
      <c r="F241" s="3"/>
      <c r="G241" s="3"/>
      <c r="H241" s="3"/>
      <c r="I241" s="94"/>
      <c r="J241" s="94"/>
      <c r="K241" s="23"/>
    </row>
    <row r="242" spans="1:11" x14ac:dyDescent="0.25">
      <c r="A242" s="3"/>
      <c r="B242" s="19"/>
      <c r="C242" s="3"/>
      <c r="D242" s="19"/>
      <c r="E242" s="3"/>
      <c r="F242" s="3"/>
      <c r="G242" s="3"/>
      <c r="H242" s="3"/>
      <c r="I242" s="94"/>
      <c r="J242" s="94"/>
      <c r="K242" s="23"/>
    </row>
    <row r="243" spans="1:11" x14ac:dyDescent="0.25">
      <c r="A243" s="3"/>
      <c r="B243" s="19"/>
      <c r="C243" s="3"/>
      <c r="D243" s="19"/>
      <c r="E243" s="3"/>
      <c r="F243" s="3"/>
      <c r="G243" s="3"/>
      <c r="H243" s="3"/>
      <c r="I243" s="94"/>
      <c r="J243" s="94"/>
      <c r="K243" s="23"/>
    </row>
    <row r="244" spans="1:11" ht="15.75" thickBot="1" x14ac:dyDescent="0.3">
      <c r="A244" s="26"/>
      <c r="B244" s="26"/>
      <c r="C244" s="26"/>
      <c r="D244" s="26"/>
      <c r="E244" s="26"/>
      <c r="F244" s="26"/>
      <c r="G244" s="26"/>
      <c r="H244" s="26"/>
      <c r="I244" s="97"/>
      <c r="J244" s="100"/>
      <c r="K244" s="25"/>
    </row>
    <row r="245" spans="1:11" ht="15.75" thickTop="1" x14ac:dyDescent="0.25">
      <c r="A245" s="24"/>
      <c r="B245" s="24"/>
      <c r="C245" s="24"/>
      <c r="D245" s="24"/>
      <c r="E245" s="24"/>
      <c r="F245" s="24"/>
      <c r="G245" s="24"/>
      <c r="H245" s="24"/>
      <c r="I245" s="96" t="s">
        <v>43</v>
      </c>
      <c r="J245" s="186" t="s">
        <v>43</v>
      </c>
      <c r="K245" s="186"/>
    </row>
    <row r="246" spans="1:11" x14ac:dyDescent="0.25">
      <c r="A246" s="16" t="s">
        <v>32</v>
      </c>
      <c r="B246" s="16"/>
      <c r="C246" s="208" t="s">
        <v>39</v>
      </c>
      <c r="D246" s="208"/>
      <c r="E246" s="208"/>
      <c r="F246" s="208"/>
    </row>
    <row r="247" spans="1:11" ht="15.75" thickBot="1" x14ac:dyDescent="0.3">
      <c r="A247" s="201" t="s">
        <v>9</v>
      </c>
      <c r="B247" s="202"/>
      <c r="C247" s="203"/>
      <c r="D247" s="203"/>
      <c r="E247" s="203"/>
      <c r="F247" s="203"/>
      <c r="G247" s="203"/>
      <c r="H247" s="204"/>
    </row>
    <row r="248" spans="1:11" ht="27.75" customHeight="1" thickBot="1" x14ac:dyDescent="0.3">
      <c r="A248" s="39" t="s">
        <v>1</v>
      </c>
      <c r="B248" s="39" t="s">
        <v>51</v>
      </c>
      <c r="C248" s="40" t="s">
        <v>52</v>
      </c>
      <c r="D248" s="41" t="s">
        <v>46</v>
      </c>
      <c r="E248" s="41" t="s">
        <v>2</v>
      </c>
      <c r="F248" s="42" t="s">
        <v>53</v>
      </c>
      <c r="G248" s="43" t="s">
        <v>54</v>
      </c>
      <c r="H248" s="44" t="s">
        <v>6</v>
      </c>
      <c r="I248" s="89" t="s">
        <v>47</v>
      </c>
      <c r="J248" s="99" t="s">
        <v>94</v>
      </c>
    </row>
    <row r="249" spans="1:11" ht="15" customHeight="1" x14ac:dyDescent="0.25">
      <c r="A249" s="3"/>
      <c r="B249" s="19"/>
      <c r="C249" s="3"/>
      <c r="D249" s="19"/>
      <c r="E249" s="3"/>
      <c r="F249" s="3"/>
      <c r="G249" s="3"/>
      <c r="H249" s="3"/>
      <c r="I249" s="94"/>
      <c r="J249" s="94"/>
      <c r="K249" s="23"/>
    </row>
    <row r="250" spans="1:11" x14ac:dyDescent="0.25">
      <c r="A250" s="3"/>
      <c r="B250" s="19"/>
      <c r="C250" s="3"/>
      <c r="D250" s="19"/>
      <c r="E250" s="3"/>
      <c r="F250" s="3"/>
      <c r="G250" s="3"/>
      <c r="H250" s="3"/>
      <c r="I250" s="94"/>
      <c r="J250" s="94"/>
      <c r="K250" s="23"/>
    </row>
    <row r="251" spans="1:11" x14ac:dyDescent="0.25">
      <c r="A251" s="3"/>
      <c r="B251" s="19"/>
      <c r="C251" s="3"/>
      <c r="D251" s="19"/>
      <c r="E251" s="3"/>
      <c r="F251" s="3"/>
      <c r="G251" s="3"/>
      <c r="H251" s="3"/>
      <c r="I251" s="94"/>
      <c r="J251" s="94"/>
      <c r="K251" s="23"/>
    </row>
    <row r="252" spans="1:11" x14ac:dyDescent="0.25">
      <c r="A252" s="3"/>
      <c r="B252" s="19"/>
      <c r="C252" s="3"/>
      <c r="D252" s="19"/>
      <c r="E252" s="3"/>
      <c r="F252" s="3"/>
      <c r="G252" s="3"/>
      <c r="H252" s="3"/>
      <c r="I252" s="94"/>
      <c r="J252" s="94"/>
      <c r="K252" s="23"/>
    </row>
    <row r="253" spans="1:11" x14ac:dyDescent="0.25">
      <c r="A253" s="3"/>
      <c r="B253" s="19"/>
      <c r="C253" s="3"/>
      <c r="D253" s="19"/>
      <c r="E253" s="3"/>
      <c r="F253" s="3"/>
      <c r="G253" s="3"/>
      <c r="H253" s="3"/>
      <c r="I253" s="94"/>
      <c r="J253" s="94"/>
      <c r="K253" s="23"/>
    </row>
    <row r="254" spans="1:11" x14ac:dyDescent="0.25">
      <c r="A254" s="3"/>
      <c r="B254" s="19"/>
      <c r="C254" s="3"/>
      <c r="D254" s="19"/>
      <c r="E254" s="3"/>
      <c r="F254" s="3"/>
      <c r="G254" s="3"/>
      <c r="H254" s="3"/>
      <c r="I254" s="94"/>
      <c r="J254" s="94"/>
      <c r="K254" s="23"/>
    </row>
    <row r="255" spans="1:11" x14ac:dyDescent="0.25">
      <c r="A255" s="2"/>
      <c r="B255" s="2"/>
      <c r="C255" s="2"/>
      <c r="D255" s="2"/>
      <c r="E255" s="2"/>
      <c r="F255" s="2"/>
      <c r="G255" s="2"/>
      <c r="H255" s="2"/>
    </row>
    <row r="256" spans="1:11" x14ac:dyDescent="0.25">
      <c r="A256" s="15" t="s">
        <v>31</v>
      </c>
      <c r="B256" s="15"/>
      <c r="C256" s="215" t="s">
        <v>40</v>
      </c>
      <c r="D256" s="215"/>
      <c r="E256" s="215"/>
      <c r="F256" s="215"/>
    </row>
    <row r="257" spans="1:11" ht="15.75" thickBot="1" x14ac:dyDescent="0.3">
      <c r="A257" s="201" t="s">
        <v>10</v>
      </c>
      <c r="B257" s="202"/>
      <c r="C257" s="203"/>
      <c r="D257" s="203"/>
      <c r="E257" s="203"/>
      <c r="F257" s="203"/>
      <c r="G257" s="203"/>
      <c r="H257" s="204"/>
    </row>
    <row r="258" spans="1:11" ht="26.25" thickBot="1" x14ac:dyDescent="0.3">
      <c r="A258" s="39" t="s">
        <v>1</v>
      </c>
      <c r="B258" s="39" t="s">
        <v>51</v>
      </c>
      <c r="C258" s="40" t="s">
        <v>52</v>
      </c>
      <c r="D258" s="41" t="s">
        <v>46</v>
      </c>
      <c r="E258" s="41" t="s">
        <v>2</v>
      </c>
      <c r="F258" s="42" t="s">
        <v>53</v>
      </c>
      <c r="G258" s="43" t="s">
        <v>54</v>
      </c>
      <c r="H258" s="44" t="s">
        <v>6</v>
      </c>
      <c r="I258" s="89" t="s">
        <v>47</v>
      </c>
      <c r="J258" s="99" t="s">
        <v>94</v>
      </c>
    </row>
    <row r="259" spans="1:11" x14ac:dyDescent="0.25">
      <c r="A259" s="3"/>
      <c r="B259" s="19"/>
      <c r="C259" s="3"/>
      <c r="D259" s="19"/>
      <c r="E259" s="3"/>
      <c r="F259" s="3"/>
      <c r="G259" s="3"/>
      <c r="H259" s="3"/>
      <c r="I259" s="94"/>
      <c r="J259" s="94"/>
      <c r="K259" s="23"/>
    </row>
    <row r="260" spans="1:11" x14ac:dyDescent="0.25">
      <c r="A260" s="3"/>
      <c r="B260" s="19"/>
      <c r="C260" s="3"/>
      <c r="D260" s="19"/>
      <c r="E260" s="3"/>
      <c r="F260" s="3"/>
      <c r="G260" s="3"/>
      <c r="H260" s="3"/>
      <c r="I260" s="94"/>
      <c r="J260" s="94"/>
      <c r="K260" s="23"/>
    </row>
    <row r="261" spans="1:11" x14ac:dyDescent="0.25">
      <c r="A261" s="3"/>
      <c r="B261" s="19"/>
      <c r="C261" s="3"/>
      <c r="D261" s="19"/>
      <c r="E261" s="3"/>
      <c r="F261" s="3"/>
      <c r="G261" s="3"/>
      <c r="H261" s="3"/>
      <c r="I261" s="94"/>
      <c r="J261" s="94"/>
      <c r="K261" s="23"/>
    </row>
    <row r="262" spans="1:11" x14ac:dyDescent="0.25">
      <c r="A262" s="3"/>
      <c r="B262" s="19"/>
      <c r="C262" s="3"/>
      <c r="D262" s="19"/>
      <c r="E262" s="3"/>
      <c r="F262" s="3"/>
      <c r="G262" s="3"/>
      <c r="H262" s="3"/>
      <c r="I262" s="94"/>
      <c r="J262" s="94"/>
      <c r="K262" s="23"/>
    </row>
    <row r="264" spans="1:11" ht="15" customHeight="1" x14ac:dyDescent="0.25">
      <c r="A264" s="14" t="s">
        <v>30</v>
      </c>
      <c r="B264" s="14"/>
      <c r="C264" s="214" t="s">
        <v>41</v>
      </c>
      <c r="D264" s="214"/>
      <c r="E264" s="214"/>
      <c r="F264" s="214"/>
    </row>
    <row r="265" spans="1:11" ht="15.75" thickBot="1" x14ac:dyDescent="0.3">
      <c r="A265" s="201" t="s">
        <v>10</v>
      </c>
      <c r="B265" s="202"/>
      <c r="C265" s="203"/>
      <c r="D265" s="203"/>
      <c r="E265" s="203"/>
      <c r="F265" s="203"/>
      <c r="G265" s="203"/>
      <c r="H265" s="204"/>
    </row>
    <row r="266" spans="1:11" ht="26.25" thickBot="1" x14ac:dyDescent="0.3">
      <c r="A266" s="39" t="s">
        <v>1</v>
      </c>
      <c r="B266" s="39" t="s">
        <v>51</v>
      </c>
      <c r="C266" s="40" t="s">
        <v>52</v>
      </c>
      <c r="D266" s="41" t="s">
        <v>46</v>
      </c>
      <c r="E266" s="41" t="s">
        <v>2</v>
      </c>
      <c r="F266" s="42" t="s">
        <v>53</v>
      </c>
      <c r="G266" s="43" t="s">
        <v>54</v>
      </c>
      <c r="H266" s="44" t="s">
        <v>6</v>
      </c>
      <c r="I266" s="89" t="s">
        <v>47</v>
      </c>
      <c r="J266" s="99" t="s">
        <v>94</v>
      </c>
    </row>
    <row r="267" spans="1:11" x14ac:dyDescent="0.25">
      <c r="A267" s="3"/>
      <c r="B267" s="19"/>
      <c r="C267" s="3"/>
      <c r="D267" s="19"/>
      <c r="E267" s="3"/>
      <c r="F267" s="3"/>
      <c r="G267" s="3"/>
      <c r="H267" s="3"/>
      <c r="I267" s="94"/>
      <c r="J267" s="94"/>
      <c r="K267" s="23"/>
    </row>
    <row r="268" spans="1:11" x14ac:dyDescent="0.25">
      <c r="A268" s="3"/>
      <c r="B268" s="19"/>
      <c r="C268" s="3"/>
      <c r="D268" s="19"/>
      <c r="E268" s="3"/>
      <c r="F268" s="3"/>
      <c r="G268" s="3"/>
      <c r="H268" s="3"/>
      <c r="I268" s="94"/>
      <c r="J268" s="94"/>
      <c r="K268" s="23"/>
    </row>
    <row r="269" spans="1:11" x14ac:dyDescent="0.25">
      <c r="A269" s="3"/>
      <c r="B269" s="19"/>
      <c r="C269" s="3"/>
      <c r="D269" s="19"/>
      <c r="E269" s="3"/>
      <c r="F269" s="3"/>
      <c r="G269" s="3"/>
      <c r="H269" s="3"/>
      <c r="I269" s="94"/>
      <c r="J269" s="94"/>
      <c r="K269" s="23"/>
    </row>
    <row r="270" spans="1:11" x14ac:dyDescent="0.25">
      <c r="A270" s="3"/>
      <c r="B270" s="19"/>
      <c r="C270" s="3"/>
      <c r="D270" s="19"/>
      <c r="E270" s="3"/>
      <c r="F270" s="3"/>
      <c r="G270" s="3"/>
      <c r="H270" s="3"/>
      <c r="I270" s="94"/>
      <c r="J270" s="94"/>
      <c r="K270" s="23"/>
    </row>
    <row r="271" spans="1:11" x14ac:dyDescent="0.25">
      <c r="A271" s="3"/>
      <c r="B271" s="19"/>
      <c r="C271" s="3"/>
      <c r="D271" s="19"/>
      <c r="E271" s="3"/>
      <c r="F271" s="3"/>
      <c r="G271" s="3"/>
      <c r="H271" s="3"/>
      <c r="I271" s="94"/>
      <c r="J271" s="94"/>
      <c r="K271" s="23"/>
    </row>
    <row r="272" spans="1:11" x14ac:dyDescent="0.25">
      <c r="A272" s="28"/>
      <c r="B272" s="28"/>
      <c r="C272" s="28"/>
      <c r="D272" s="28"/>
      <c r="E272" s="28"/>
      <c r="F272" s="28"/>
      <c r="G272" s="28"/>
      <c r="H272" s="28"/>
      <c r="I272" s="94"/>
      <c r="J272" s="94"/>
      <c r="K272" s="23"/>
    </row>
    <row r="273" spans="1:11" x14ac:dyDescent="0.25">
      <c r="A273" s="3"/>
      <c r="B273" s="19"/>
      <c r="C273" s="3"/>
      <c r="D273" s="19"/>
      <c r="E273" s="3"/>
      <c r="F273" s="3"/>
      <c r="G273" s="3"/>
      <c r="H273" s="3"/>
      <c r="I273" s="94"/>
      <c r="J273" s="94"/>
      <c r="K273" s="23"/>
    </row>
    <row r="274" spans="1:11" x14ac:dyDescent="0.25">
      <c r="A274" s="3"/>
      <c r="B274" s="19"/>
      <c r="C274" s="3"/>
      <c r="D274" s="19"/>
      <c r="E274" s="3"/>
      <c r="F274" s="3"/>
      <c r="G274" s="3"/>
      <c r="H274" s="3"/>
      <c r="I274" s="94"/>
      <c r="J274" s="94"/>
      <c r="K274" s="23"/>
    </row>
    <row r="275" spans="1:11" x14ac:dyDescent="0.25">
      <c r="A275" s="3"/>
      <c r="B275" s="19"/>
      <c r="C275" s="3"/>
      <c r="D275" s="19"/>
      <c r="E275" s="3"/>
      <c r="F275" s="3"/>
      <c r="G275" s="3"/>
      <c r="H275" s="3"/>
      <c r="I275" s="94"/>
      <c r="J275" s="94"/>
      <c r="K275" s="23"/>
    </row>
    <row r="276" spans="1:11" ht="15.75" thickBot="1" x14ac:dyDescent="0.3">
      <c r="A276" s="26"/>
      <c r="B276" s="26"/>
      <c r="C276" s="26"/>
      <c r="D276" s="26"/>
      <c r="E276" s="26"/>
      <c r="F276" s="26"/>
      <c r="G276" s="26"/>
      <c r="H276" s="26"/>
      <c r="I276" s="97"/>
      <c r="J276" s="97"/>
      <c r="K276" s="27"/>
    </row>
    <row r="277" spans="1:11" ht="15.75" thickTop="1" x14ac:dyDescent="0.25">
      <c r="I277" s="98"/>
      <c r="J277" s="98"/>
      <c r="K277" s="24"/>
    </row>
    <row r="278" spans="1:11" x14ac:dyDescent="0.25">
      <c r="A278" s="13" t="s">
        <v>29</v>
      </c>
      <c r="B278" s="13"/>
      <c r="C278" s="213" t="s">
        <v>42</v>
      </c>
      <c r="D278" s="213"/>
      <c r="E278" s="213"/>
      <c r="F278" s="213"/>
    </row>
    <row r="279" spans="1:11" ht="15.75" thickBot="1" x14ac:dyDescent="0.3">
      <c r="A279" s="201" t="s">
        <v>11</v>
      </c>
      <c r="B279" s="202"/>
      <c r="C279" s="203"/>
      <c r="D279" s="203"/>
      <c r="E279" s="203"/>
      <c r="F279" s="203"/>
      <c r="G279" s="203"/>
      <c r="H279" s="204"/>
    </row>
    <row r="280" spans="1:11" ht="29.25" customHeight="1" thickBot="1" x14ac:dyDescent="0.3">
      <c r="A280" s="39" t="s">
        <v>1</v>
      </c>
      <c r="B280" s="39" t="s">
        <v>51</v>
      </c>
      <c r="C280" s="40" t="s">
        <v>52</v>
      </c>
      <c r="D280" s="41" t="s">
        <v>46</v>
      </c>
      <c r="E280" s="41" t="s">
        <v>2</v>
      </c>
      <c r="F280" s="42" t="s">
        <v>53</v>
      </c>
      <c r="G280" s="43" t="s">
        <v>54</v>
      </c>
      <c r="H280" s="44" t="s">
        <v>6</v>
      </c>
      <c r="I280" s="89" t="s">
        <v>47</v>
      </c>
      <c r="J280" s="99" t="s">
        <v>94</v>
      </c>
    </row>
    <row r="281" spans="1:11" x14ac:dyDescent="0.25">
      <c r="A281" s="3"/>
      <c r="B281" s="19"/>
      <c r="C281" s="3"/>
      <c r="D281" s="19"/>
      <c r="E281" s="3"/>
      <c r="F281" s="3"/>
      <c r="G281" s="3"/>
      <c r="H281" s="3"/>
      <c r="I281" s="94"/>
      <c r="J281" s="94"/>
      <c r="K281" s="23"/>
    </row>
    <row r="282" spans="1:11" x14ac:dyDescent="0.25">
      <c r="A282" s="3"/>
      <c r="B282" s="19"/>
      <c r="C282" s="3"/>
      <c r="D282" s="19"/>
      <c r="E282" s="3"/>
      <c r="F282" s="3"/>
      <c r="G282" s="3"/>
      <c r="H282" s="3"/>
      <c r="I282" s="94"/>
      <c r="J282" s="94"/>
      <c r="K282" s="23"/>
    </row>
    <row r="283" spans="1:11" x14ac:dyDescent="0.25">
      <c r="A283" s="3"/>
      <c r="B283" s="19"/>
      <c r="C283" s="3"/>
      <c r="D283" s="19"/>
      <c r="E283" s="3"/>
      <c r="F283" s="3"/>
      <c r="G283" s="3"/>
      <c r="H283" s="3"/>
      <c r="I283" s="94"/>
      <c r="J283" s="94"/>
      <c r="K283" s="23"/>
    </row>
    <row r="284" spans="1:11" x14ac:dyDescent="0.25">
      <c r="A284" s="3"/>
      <c r="B284" s="19"/>
      <c r="C284" s="3"/>
      <c r="D284" s="19"/>
      <c r="E284" s="3"/>
      <c r="F284" s="3"/>
      <c r="G284" s="3"/>
      <c r="H284" s="3"/>
      <c r="I284" s="94"/>
      <c r="J284" s="94"/>
      <c r="K284" s="23"/>
    </row>
    <row r="285" spans="1:11" x14ac:dyDescent="0.25">
      <c r="A285" s="3"/>
      <c r="B285" s="19"/>
      <c r="C285" s="3"/>
      <c r="D285" s="19"/>
      <c r="E285" s="3"/>
      <c r="F285" s="3"/>
      <c r="G285" s="3"/>
      <c r="H285" s="3"/>
      <c r="I285" s="94"/>
      <c r="J285" s="94"/>
      <c r="K285" s="23"/>
    </row>
    <row r="286" spans="1:11" x14ac:dyDescent="0.25">
      <c r="A286" s="3"/>
      <c r="B286" s="19"/>
      <c r="C286" s="3"/>
      <c r="D286" s="19"/>
      <c r="E286" s="3"/>
      <c r="F286" s="3"/>
      <c r="G286" s="3"/>
      <c r="H286" s="3"/>
      <c r="I286" s="94"/>
      <c r="J286" s="94"/>
      <c r="K286" s="23"/>
    </row>
    <row r="287" spans="1:11" x14ac:dyDescent="0.25">
      <c r="A287" s="3"/>
      <c r="B287" s="19"/>
      <c r="C287" s="3"/>
      <c r="D287" s="19"/>
      <c r="E287" s="3"/>
      <c r="F287" s="3"/>
      <c r="G287" s="3"/>
      <c r="H287" s="3"/>
      <c r="I287" s="94"/>
      <c r="J287" s="94"/>
      <c r="K287" s="23"/>
    </row>
    <row r="288" spans="1:11" x14ac:dyDescent="0.25">
      <c r="A288" s="3"/>
      <c r="B288" s="19"/>
      <c r="C288" s="3"/>
      <c r="D288" s="19"/>
      <c r="E288" s="3"/>
      <c r="F288" s="3"/>
      <c r="G288" s="3"/>
      <c r="H288" s="3"/>
      <c r="I288" s="94"/>
      <c r="J288" s="94"/>
      <c r="K288" s="23"/>
    </row>
    <row r="289" spans="1:11" x14ac:dyDescent="0.25">
      <c r="A289" s="3"/>
      <c r="B289" s="19"/>
      <c r="C289" s="3"/>
      <c r="D289" s="19"/>
      <c r="E289" s="3"/>
      <c r="F289" s="3"/>
      <c r="G289" s="3"/>
      <c r="H289" s="3"/>
      <c r="I289" s="94"/>
      <c r="J289" s="94"/>
      <c r="K289" s="23"/>
    </row>
    <row r="290" spans="1:11" x14ac:dyDescent="0.25">
      <c r="A290" s="3"/>
      <c r="B290" s="19"/>
      <c r="C290" s="3"/>
      <c r="D290" s="19"/>
      <c r="E290" s="3"/>
      <c r="F290" s="3"/>
      <c r="G290" s="3"/>
      <c r="H290" s="3"/>
      <c r="I290" s="94"/>
      <c r="J290" s="94"/>
      <c r="K290" s="23"/>
    </row>
    <row r="291" spans="1:11" ht="15.75" thickBot="1" x14ac:dyDescent="0.3">
      <c r="A291" s="26"/>
      <c r="B291" s="26"/>
      <c r="C291" s="26"/>
      <c r="D291" s="26"/>
      <c r="E291" s="26"/>
      <c r="F291" s="26"/>
      <c r="G291" s="26"/>
      <c r="H291" s="26"/>
      <c r="I291" s="97"/>
      <c r="J291" s="97"/>
      <c r="K291" s="27"/>
    </row>
    <row r="292" spans="1:11" ht="15.75" thickTop="1" x14ac:dyDescent="0.25">
      <c r="A292" s="24"/>
      <c r="B292" s="24"/>
      <c r="C292" s="24"/>
      <c r="D292" s="24"/>
      <c r="E292" s="24"/>
      <c r="F292" s="24"/>
      <c r="G292" s="24"/>
      <c r="H292" s="24"/>
      <c r="I292" s="96" t="s">
        <v>43</v>
      </c>
      <c r="J292" s="187" t="s">
        <v>43</v>
      </c>
      <c r="K292" s="187"/>
    </row>
    <row r="293" spans="1:11" x14ac:dyDescent="0.25">
      <c r="A293" s="12" t="s">
        <v>27</v>
      </c>
      <c r="B293" s="12"/>
      <c r="C293" s="205" t="s">
        <v>28</v>
      </c>
      <c r="D293" s="205"/>
      <c r="E293" s="205"/>
      <c r="F293" s="205"/>
    </row>
    <row r="294" spans="1:11" ht="15.75" thickBot="1" x14ac:dyDescent="0.3">
      <c r="A294" s="201" t="s">
        <v>11</v>
      </c>
      <c r="B294" s="202"/>
      <c r="C294" s="203"/>
      <c r="D294" s="203"/>
      <c r="E294" s="203"/>
      <c r="F294" s="203"/>
      <c r="G294" s="203"/>
      <c r="H294" s="204"/>
    </row>
    <row r="295" spans="1:11" ht="31.5" customHeight="1" thickBot="1" x14ac:dyDescent="0.3">
      <c r="A295" s="20" t="s">
        <v>1</v>
      </c>
      <c r="B295" s="21" t="s">
        <v>5</v>
      </c>
      <c r="C295" s="21" t="s">
        <v>46</v>
      </c>
      <c r="D295" s="21" t="s">
        <v>2</v>
      </c>
      <c r="E295" s="21" t="s">
        <v>3</v>
      </c>
      <c r="F295" s="21" t="s">
        <v>4</v>
      </c>
      <c r="G295" s="22" t="s">
        <v>6</v>
      </c>
      <c r="H295" s="22" t="s">
        <v>6</v>
      </c>
      <c r="I295" s="89" t="s">
        <v>47</v>
      </c>
      <c r="J295" s="99" t="s">
        <v>94</v>
      </c>
    </row>
    <row r="296" spans="1:11" x14ac:dyDescent="0.25">
      <c r="A296" s="23"/>
      <c r="B296" s="23"/>
      <c r="C296" s="23"/>
      <c r="D296" s="23"/>
      <c r="E296" s="23"/>
      <c r="F296" s="23"/>
      <c r="G296" s="23"/>
      <c r="H296" s="23"/>
      <c r="I296" s="94"/>
      <c r="J296" s="94"/>
      <c r="K296" s="23"/>
    </row>
    <row r="297" spans="1:11" x14ac:dyDescent="0.25">
      <c r="A297" s="23"/>
      <c r="B297" s="23"/>
      <c r="C297" s="23"/>
      <c r="D297" s="23"/>
      <c r="E297" s="23"/>
      <c r="F297" s="23"/>
      <c r="G297" s="23"/>
      <c r="H297" s="23"/>
      <c r="I297" s="94"/>
      <c r="J297" s="94"/>
      <c r="K297" s="23"/>
    </row>
    <row r="298" spans="1:11" x14ac:dyDescent="0.25">
      <c r="A298" s="23"/>
      <c r="B298" s="23"/>
      <c r="C298" s="23"/>
      <c r="D298" s="23"/>
      <c r="E298" s="23"/>
      <c r="F298" s="23"/>
      <c r="G298" s="23"/>
      <c r="H298" s="23"/>
      <c r="I298" s="94"/>
      <c r="J298" s="94"/>
      <c r="K298" s="23"/>
    </row>
    <row r="299" spans="1:11" x14ac:dyDescent="0.25">
      <c r="A299" s="23"/>
      <c r="B299" s="23"/>
      <c r="C299" s="23"/>
      <c r="D299" s="23"/>
      <c r="E299" s="23"/>
      <c r="F299" s="23"/>
      <c r="G299" s="23"/>
      <c r="H299" s="23"/>
      <c r="I299" s="94"/>
      <c r="J299" s="94"/>
      <c r="K299" s="23"/>
    </row>
    <row r="300" spans="1:11" x14ac:dyDescent="0.25">
      <c r="A300" s="23"/>
      <c r="B300" s="23"/>
      <c r="C300" s="23"/>
      <c r="D300" s="23"/>
      <c r="E300" s="23"/>
      <c r="F300" s="23"/>
      <c r="G300" s="23"/>
      <c r="H300" s="23"/>
      <c r="I300" s="94"/>
      <c r="J300" s="94"/>
      <c r="K300" s="23"/>
    </row>
    <row r="301" spans="1:11" x14ac:dyDescent="0.25">
      <c r="A301" s="23"/>
      <c r="B301" s="23"/>
      <c r="C301" s="23"/>
      <c r="D301" s="23"/>
      <c r="E301" s="23"/>
      <c r="F301" s="23"/>
      <c r="G301" s="23"/>
      <c r="H301" s="23"/>
      <c r="I301" s="94"/>
      <c r="J301" s="94"/>
      <c r="K301" s="23"/>
    </row>
    <row r="302" spans="1:11" x14ac:dyDescent="0.25">
      <c r="A302" s="23"/>
      <c r="B302" s="23"/>
      <c r="C302" s="23"/>
      <c r="D302" s="23"/>
      <c r="E302" s="23"/>
      <c r="F302" s="23"/>
      <c r="G302" s="23"/>
      <c r="H302" s="23"/>
      <c r="I302" s="94"/>
      <c r="J302" s="94"/>
      <c r="K302" s="23"/>
    </row>
    <row r="303" spans="1:11" x14ac:dyDescent="0.25">
      <c r="A303" s="23"/>
      <c r="B303" s="23"/>
      <c r="C303" s="23"/>
      <c r="D303" s="23"/>
      <c r="E303" s="23"/>
      <c r="F303" s="23"/>
      <c r="G303" s="23"/>
      <c r="H303" s="23"/>
      <c r="I303" s="94"/>
      <c r="J303" s="94"/>
      <c r="K303" s="23"/>
    </row>
    <row r="304" spans="1:11" x14ac:dyDescent="0.25">
      <c r="A304" s="23"/>
      <c r="B304" s="23"/>
      <c r="C304" s="23"/>
      <c r="D304" s="23"/>
      <c r="E304" s="23"/>
      <c r="F304" s="23"/>
      <c r="G304" s="23"/>
      <c r="H304" s="23"/>
      <c r="I304" s="94"/>
      <c r="J304" s="94"/>
      <c r="K304" s="23"/>
    </row>
  </sheetData>
  <mergeCells count="37">
    <mergeCell ref="C4:G4"/>
    <mergeCell ref="A110:H110"/>
    <mergeCell ref="A265:H265"/>
    <mergeCell ref="A279:H279"/>
    <mergeCell ref="A294:H294"/>
    <mergeCell ref="A231:H231"/>
    <mergeCell ref="A247:H247"/>
    <mergeCell ref="A257:H257"/>
    <mergeCell ref="A5:H5"/>
    <mergeCell ref="A193:H193"/>
    <mergeCell ref="A215:H215"/>
    <mergeCell ref="A142:H142"/>
    <mergeCell ref="A163:H163"/>
    <mergeCell ref="A179:H179"/>
    <mergeCell ref="C129:F129"/>
    <mergeCell ref="C109:F109"/>
    <mergeCell ref="C141:F141"/>
    <mergeCell ref="J292:K292"/>
    <mergeCell ref="C293:F293"/>
    <mergeCell ref="C214:F214"/>
    <mergeCell ref="C230:F230"/>
    <mergeCell ref="C246:F246"/>
    <mergeCell ref="C162:F162"/>
    <mergeCell ref="C178:F178"/>
    <mergeCell ref="C278:F278"/>
    <mergeCell ref="C264:F264"/>
    <mergeCell ref="C256:F256"/>
    <mergeCell ref="J245:K245"/>
    <mergeCell ref="J229:K229"/>
    <mergeCell ref="J213:K213"/>
    <mergeCell ref="J206:K206"/>
    <mergeCell ref="C65:F65"/>
    <mergeCell ref="C92:F92"/>
    <mergeCell ref="A66:H66"/>
    <mergeCell ref="A93:H93"/>
    <mergeCell ref="C192:F192"/>
    <mergeCell ref="A130:H130"/>
  </mergeCells>
  <pageMargins left="0.23622047244094491" right="0.23622047244094491" top="0.74803149606299213" bottom="0.74803149606299213" header="0.31496062992125984" footer="0.31496062992125984"/>
  <pageSetup paperSize="9" scale="92" fitToWidth="0" fitToHeight="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52"/>
  <sheetViews>
    <sheetView workbookViewId="0">
      <selection activeCell="H1" sqref="H1:H65536"/>
    </sheetView>
  </sheetViews>
  <sheetFormatPr defaultRowHeight="15" x14ac:dyDescent="0.25"/>
  <cols>
    <col min="4" max="4" width="13.140625" customWidth="1"/>
    <col min="5" max="5" width="11.42578125" customWidth="1"/>
    <col min="7" max="7" width="12" customWidth="1"/>
    <col min="8" max="8" width="11.7109375" style="155" customWidth="1"/>
  </cols>
  <sheetData>
    <row r="1" spans="1:10" ht="19.5" x14ac:dyDescent="0.4">
      <c r="E1" s="29" t="s">
        <v>206</v>
      </c>
      <c r="F1" s="29"/>
      <c r="G1" s="29"/>
      <c r="H1" s="154"/>
      <c r="I1" s="86"/>
      <c r="J1" s="86"/>
    </row>
    <row r="2" spans="1:10" x14ac:dyDescent="0.25">
      <c r="I2" s="87"/>
      <c r="J2" s="87"/>
    </row>
    <row r="3" spans="1:10" x14ac:dyDescent="0.25">
      <c r="A3" s="1" t="s">
        <v>0</v>
      </c>
      <c r="B3" s="1"/>
      <c r="C3">
        <v>2017</v>
      </c>
      <c r="I3" s="87"/>
      <c r="J3" s="87"/>
    </row>
    <row r="4" spans="1:10" ht="19.5" thickBot="1" x14ac:dyDescent="0.35">
      <c r="A4" s="142" t="s">
        <v>208</v>
      </c>
      <c r="B4" s="142"/>
      <c r="C4" s="172" t="s">
        <v>265</v>
      </c>
      <c r="D4" s="173"/>
      <c r="E4" s="173"/>
      <c r="F4" s="173"/>
      <c r="G4" s="173"/>
      <c r="H4" s="173"/>
      <c r="I4" s="87"/>
      <c r="J4" s="87"/>
    </row>
    <row r="5" spans="1:10" ht="15.75" thickBot="1" x14ac:dyDescent="0.3">
      <c r="A5" s="167" t="s">
        <v>167</v>
      </c>
      <c r="B5" s="168"/>
      <c r="C5" s="168"/>
      <c r="D5" s="168"/>
      <c r="E5" s="168"/>
      <c r="F5" s="168"/>
      <c r="G5" s="168"/>
      <c r="H5" s="169"/>
      <c r="I5" s="88">
        <v>800</v>
      </c>
      <c r="J5" s="104">
        <v>8.6539351851851849E-4</v>
      </c>
    </row>
    <row r="6" spans="1:10" ht="26.25" thickBot="1" x14ac:dyDescent="0.3">
      <c r="A6" s="39" t="s">
        <v>1</v>
      </c>
      <c r="B6" s="39" t="s">
        <v>51</v>
      </c>
      <c r="C6" s="40" t="s">
        <v>52</v>
      </c>
      <c r="D6" s="41" t="s">
        <v>46</v>
      </c>
      <c r="E6" s="41" t="s">
        <v>2</v>
      </c>
      <c r="F6" s="42" t="s">
        <v>53</v>
      </c>
      <c r="G6" s="45" t="s">
        <v>54</v>
      </c>
      <c r="H6" s="44" t="s">
        <v>6</v>
      </c>
      <c r="I6" s="108" t="s">
        <v>161</v>
      </c>
      <c r="J6" s="107" t="s">
        <v>94</v>
      </c>
    </row>
    <row r="7" spans="1:10" ht="16.5" thickBot="1" x14ac:dyDescent="0.3">
      <c r="A7" s="47">
        <v>1</v>
      </c>
      <c r="B7" s="109" t="s">
        <v>208</v>
      </c>
      <c r="C7" s="34">
        <v>39</v>
      </c>
      <c r="D7" s="49" t="s">
        <v>266</v>
      </c>
      <c r="E7" s="49" t="s">
        <v>267</v>
      </c>
      <c r="F7" s="47">
        <v>2009</v>
      </c>
      <c r="G7" s="49" t="s">
        <v>256</v>
      </c>
      <c r="H7" s="104">
        <v>8.6539351851851849E-4</v>
      </c>
      <c r="I7" s="91"/>
      <c r="J7" s="90"/>
    </row>
    <row r="8" spans="1:10" ht="16.5" thickBot="1" x14ac:dyDescent="0.3">
      <c r="A8" s="48">
        <v>2</v>
      </c>
      <c r="B8" s="109" t="s">
        <v>208</v>
      </c>
      <c r="C8" s="34">
        <v>53</v>
      </c>
      <c r="D8" s="151" t="s">
        <v>193</v>
      </c>
      <c r="E8" s="149" t="s">
        <v>192</v>
      </c>
      <c r="F8" s="37">
        <v>2009</v>
      </c>
      <c r="G8" s="152" t="s">
        <v>178</v>
      </c>
      <c r="H8" s="156">
        <v>8.9953703703703691E-4</v>
      </c>
      <c r="I8" s="111"/>
      <c r="J8" s="90"/>
    </row>
    <row r="9" spans="1:10" ht="16.5" thickBot="1" x14ac:dyDescent="0.3">
      <c r="A9" s="47">
        <v>3</v>
      </c>
      <c r="B9" s="109" t="s">
        <v>208</v>
      </c>
      <c r="C9" s="34">
        <v>4</v>
      </c>
      <c r="D9" s="151" t="s">
        <v>268</v>
      </c>
      <c r="E9" s="149" t="s">
        <v>269</v>
      </c>
      <c r="F9" s="37">
        <v>2009</v>
      </c>
      <c r="G9" s="152" t="s">
        <v>178</v>
      </c>
      <c r="H9" s="156">
        <v>9.043981481481481E-4</v>
      </c>
      <c r="I9" s="103"/>
      <c r="J9" s="90"/>
    </row>
    <row r="10" spans="1:10" ht="15.75" x14ac:dyDescent="0.25">
      <c r="A10" s="47">
        <v>4</v>
      </c>
      <c r="B10" s="109" t="s">
        <v>208</v>
      </c>
      <c r="C10" s="34">
        <v>54</v>
      </c>
      <c r="D10" s="51" t="s">
        <v>180</v>
      </c>
      <c r="E10" s="51" t="s">
        <v>179</v>
      </c>
      <c r="F10" s="48">
        <v>2009</v>
      </c>
      <c r="G10" s="51" t="s">
        <v>178</v>
      </c>
      <c r="H10" s="150">
        <v>9.0810185185185189E-4</v>
      </c>
      <c r="I10" s="91"/>
      <c r="J10" s="90"/>
    </row>
    <row r="11" spans="1:10" ht="15.75" x14ac:dyDescent="0.25">
      <c r="A11" s="48">
        <v>5</v>
      </c>
      <c r="B11" s="109" t="s">
        <v>208</v>
      </c>
      <c r="C11" s="34">
        <v>47</v>
      </c>
      <c r="D11" s="149" t="s">
        <v>181</v>
      </c>
      <c r="E11" s="149" t="s">
        <v>179</v>
      </c>
      <c r="F11" s="37">
        <v>2009</v>
      </c>
      <c r="G11" s="149" t="s">
        <v>142</v>
      </c>
      <c r="H11" s="150">
        <v>9.4166666666666661E-4</v>
      </c>
      <c r="I11" s="91"/>
      <c r="J11" s="90"/>
    </row>
    <row r="12" spans="1:10" ht="15.75" x14ac:dyDescent="0.25">
      <c r="A12" s="47">
        <v>6</v>
      </c>
      <c r="B12" s="109" t="s">
        <v>208</v>
      </c>
      <c r="C12" s="34">
        <v>38</v>
      </c>
      <c r="D12" s="49" t="s">
        <v>251</v>
      </c>
      <c r="E12" s="49" t="s">
        <v>192</v>
      </c>
      <c r="F12" s="47">
        <v>2009</v>
      </c>
      <c r="G12" s="49" t="s">
        <v>142</v>
      </c>
      <c r="H12" s="150">
        <v>9.86111111111111E-4</v>
      </c>
      <c r="I12" s="91"/>
      <c r="J12" s="90"/>
    </row>
    <row r="13" spans="1:10" ht="15.75" x14ac:dyDescent="0.25">
      <c r="A13" s="47">
        <v>7</v>
      </c>
      <c r="B13" s="109" t="s">
        <v>208</v>
      </c>
      <c r="C13" s="34">
        <v>22</v>
      </c>
      <c r="D13" s="49" t="s">
        <v>110</v>
      </c>
      <c r="E13" s="49" t="s">
        <v>233</v>
      </c>
      <c r="F13" s="47">
        <v>2010</v>
      </c>
      <c r="G13" s="49" t="s">
        <v>270</v>
      </c>
      <c r="H13" s="150">
        <v>9.9525462962962957E-4</v>
      </c>
      <c r="I13" s="91"/>
      <c r="J13" s="90"/>
    </row>
    <row r="14" spans="1:10" ht="15.75" x14ac:dyDescent="0.25">
      <c r="A14" s="48">
        <v>8</v>
      </c>
      <c r="B14" s="109" t="s">
        <v>208</v>
      </c>
      <c r="C14" s="34">
        <v>98</v>
      </c>
      <c r="D14" s="49" t="s">
        <v>234</v>
      </c>
      <c r="E14" s="49" t="s">
        <v>179</v>
      </c>
      <c r="F14" s="47">
        <v>2009</v>
      </c>
      <c r="G14" s="49" t="s">
        <v>235</v>
      </c>
      <c r="H14" s="150">
        <v>1.0287037037037038E-3</v>
      </c>
      <c r="I14" s="91"/>
      <c r="J14" s="90"/>
    </row>
    <row r="15" spans="1:10" ht="15.75" x14ac:dyDescent="0.25">
      <c r="A15" s="47">
        <v>9</v>
      </c>
      <c r="B15" s="109" t="s">
        <v>208</v>
      </c>
      <c r="C15" s="34">
        <v>84</v>
      </c>
      <c r="D15" s="49" t="s">
        <v>271</v>
      </c>
      <c r="E15" s="49" t="s">
        <v>197</v>
      </c>
      <c r="F15" s="47">
        <v>2009</v>
      </c>
      <c r="G15" s="49" t="s">
        <v>142</v>
      </c>
      <c r="H15" s="150">
        <v>1.0417824074074073E-3</v>
      </c>
      <c r="I15" s="91"/>
      <c r="J15" s="90"/>
    </row>
    <row r="16" spans="1:10" ht="15.75" x14ac:dyDescent="0.25">
      <c r="A16" s="47">
        <v>10</v>
      </c>
      <c r="B16" s="109" t="s">
        <v>208</v>
      </c>
      <c r="C16" s="34">
        <v>71</v>
      </c>
      <c r="D16" s="51" t="s">
        <v>186</v>
      </c>
      <c r="E16" s="51" t="s">
        <v>272</v>
      </c>
      <c r="F16" s="48">
        <v>2010</v>
      </c>
      <c r="G16" s="51" t="s">
        <v>178</v>
      </c>
      <c r="H16" s="150">
        <v>1.14375E-3</v>
      </c>
      <c r="I16" s="91"/>
      <c r="J16" s="90"/>
    </row>
    <row r="17" spans="1:10" ht="15.75" x14ac:dyDescent="0.25">
      <c r="A17" s="48">
        <v>11</v>
      </c>
      <c r="B17" s="109" t="s">
        <v>208</v>
      </c>
      <c r="C17" s="34">
        <v>90</v>
      </c>
      <c r="D17" s="153" t="s">
        <v>273</v>
      </c>
      <c r="E17" s="153" t="s">
        <v>274</v>
      </c>
      <c r="F17" s="56">
        <v>2010</v>
      </c>
      <c r="G17" s="153" t="s">
        <v>58</v>
      </c>
      <c r="H17" s="150">
        <v>1.1832175925925927E-3</v>
      </c>
      <c r="I17" s="91"/>
      <c r="J17" s="90"/>
    </row>
    <row r="18" spans="1:10" ht="15.75" x14ac:dyDescent="0.25">
      <c r="A18" s="47">
        <v>12</v>
      </c>
      <c r="B18" s="109" t="s">
        <v>208</v>
      </c>
      <c r="C18" s="34"/>
      <c r="D18" s="49"/>
      <c r="E18" s="49"/>
      <c r="F18" s="47"/>
      <c r="G18" s="49"/>
      <c r="H18" s="150"/>
      <c r="I18" s="91"/>
      <c r="J18" s="90"/>
    </row>
    <row r="19" spans="1:10" ht="15.75" x14ac:dyDescent="0.25">
      <c r="A19" s="47">
        <v>13</v>
      </c>
      <c r="B19" s="109" t="s">
        <v>208</v>
      </c>
      <c r="C19" s="34"/>
      <c r="D19" s="49"/>
      <c r="E19" s="49"/>
      <c r="F19" s="47"/>
      <c r="G19" s="49"/>
      <c r="H19" s="150"/>
      <c r="I19" s="91"/>
      <c r="J19" s="90"/>
    </row>
    <row r="20" spans="1:10" ht="15.75" x14ac:dyDescent="0.25">
      <c r="A20" s="48">
        <v>14</v>
      </c>
      <c r="B20" s="109" t="s">
        <v>208</v>
      </c>
      <c r="C20" s="34"/>
      <c r="D20" s="49"/>
      <c r="E20" s="49"/>
      <c r="F20" s="47"/>
      <c r="G20" s="49"/>
      <c r="H20" s="150"/>
      <c r="I20" s="91"/>
      <c r="J20" s="90"/>
    </row>
    <row r="21" spans="1:10" ht="15.75" x14ac:dyDescent="0.25">
      <c r="A21" s="47">
        <v>15</v>
      </c>
      <c r="B21" s="109" t="s">
        <v>208</v>
      </c>
      <c r="C21" s="34"/>
      <c r="D21" s="51"/>
      <c r="E21" s="51"/>
      <c r="F21" s="48"/>
      <c r="G21" s="51"/>
      <c r="H21" s="150"/>
      <c r="I21" s="92"/>
      <c r="J21" s="90"/>
    </row>
    <row r="22" spans="1:10" ht="15.75" x14ac:dyDescent="0.25">
      <c r="A22" s="47">
        <v>16</v>
      </c>
      <c r="B22" s="109" t="s">
        <v>208</v>
      </c>
      <c r="C22" s="34"/>
      <c r="D22" s="51"/>
      <c r="E22" s="51"/>
      <c r="F22" s="48"/>
      <c r="G22" s="51"/>
      <c r="H22" s="150"/>
      <c r="I22" s="92"/>
      <c r="J22" s="90"/>
    </row>
    <row r="23" spans="1:10" ht="15.75" x14ac:dyDescent="0.25">
      <c r="A23" s="48">
        <v>17</v>
      </c>
      <c r="B23" s="109" t="s">
        <v>208</v>
      </c>
      <c r="C23" s="34"/>
      <c r="D23" s="49"/>
      <c r="E23" s="49"/>
      <c r="F23" s="47"/>
      <c r="G23" s="49"/>
      <c r="H23" s="150"/>
      <c r="I23" s="92"/>
      <c r="J23" s="90"/>
    </row>
    <row r="24" spans="1:10" ht="15.75" x14ac:dyDescent="0.25">
      <c r="A24" s="47">
        <v>18</v>
      </c>
      <c r="B24" s="109" t="s">
        <v>208</v>
      </c>
      <c r="C24" s="34"/>
      <c r="D24" s="49"/>
      <c r="E24" s="49"/>
      <c r="F24" s="47"/>
      <c r="G24" s="49"/>
      <c r="H24" s="150"/>
      <c r="I24" s="92"/>
      <c r="J24" s="90"/>
    </row>
    <row r="25" spans="1:10" ht="15.75" x14ac:dyDescent="0.25">
      <c r="A25" s="47">
        <v>19</v>
      </c>
      <c r="B25" s="76"/>
      <c r="C25" s="34"/>
      <c r="D25" s="49"/>
      <c r="E25" s="49"/>
      <c r="F25" s="47"/>
      <c r="G25" s="49"/>
      <c r="H25" s="150"/>
      <c r="I25" s="92"/>
      <c r="J25" s="90"/>
    </row>
    <row r="26" spans="1:10" ht="15.75" x14ac:dyDescent="0.25">
      <c r="A26" s="47">
        <v>20</v>
      </c>
      <c r="B26" s="76"/>
      <c r="C26" s="34"/>
      <c r="D26" s="51"/>
      <c r="E26" s="51"/>
      <c r="F26" s="48"/>
      <c r="G26" s="51"/>
      <c r="H26" s="150"/>
      <c r="I26" s="92"/>
      <c r="J26" s="90"/>
    </row>
    <row r="27" spans="1:10" ht="15.75" x14ac:dyDescent="0.25">
      <c r="A27" s="47">
        <v>21</v>
      </c>
      <c r="B27" s="76"/>
      <c r="C27" s="34"/>
      <c r="D27" s="51"/>
      <c r="E27" s="51"/>
      <c r="F27" s="48"/>
      <c r="G27" s="51"/>
      <c r="H27" s="150"/>
      <c r="I27" s="92"/>
      <c r="J27" s="90"/>
    </row>
    <row r="28" spans="1:10" ht="15.75" x14ac:dyDescent="0.25">
      <c r="A28" s="47">
        <v>22</v>
      </c>
      <c r="B28" s="76"/>
      <c r="C28" s="34"/>
      <c r="D28" s="127"/>
      <c r="E28" s="127"/>
      <c r="F28" s="37"/>
      <c r="G28" s="127"/>
      <c r="H28" s="150"/>
      <c r="I28" s="92"/>
      <c r="J28" s="90"/>
    </row>
    <row r="29" spans="1:10" ht="15.75" x14ac:dyDescent="0.25">
      <c r="A29" s="47">
        <v>23</v>
      </c>
      <c r="B29" s="76"/>
      <c r="C29" s="34"/>
      <c r="D29" s="127"/>
      <c r="E29" s="127"/>
      <c r="F29" s="37"/>
      <c r="G29" s="127"/>
      <c r="H29" s="150"/>
      <c r="I29" s="92"/>
      <c r="J29" s="90"/>
    </row>
    <row r="30" spans="1:10" ht="15.75" x14ac:dyDescent="0.25">
      <c r="A30" s="47">
        <v>24</v>
      </c>
      <c r="B30" s="76"/>
      <c r="C30" s="34"/>
      <c r="D30" s="51"/>
      <c r="E30" s="51"/>
      <c r="F30" s="48"/>
      <c r="G30" s="51"/>
      <c r="H30" s="150"/>
      <c r="I30" s="92"/>
      <c r="J30" s="90"/>
    </row>
    <row r="31" spans="1:10" ht="15.75" x14ac:dyDescent="0.25">
      <c r="A31" s="47">
        <v>25</v>
      </c>
      <c r="B31" s="76"/>
      <c r="C31" s="34"/>
      <c r="D31" s="51"/>
      <c r="E31" s="51"/>
      <c r="F31" s="48"/>
      <c r="G31" s="51"/>
      <c r="H31" s="150"/>
      <c r="I31" s="92"/>
      <c r="J31" s="90"/>
    </row>
    <row r="32" spans="1:10" ht="15.75" x14ac:dyDescent="0.25">
      <c r="A32" s="47">
        <v>26</v>
      </c>
      <c r="B32" s="76"/>
      <c r="C32" s="34"/>
      <c r="D32" s="49"/>
      <c r="E32" s="49"/>
      <c r="F32" s="47"/>
      <c r="G32" s="49"/>
      <c r="H32" s="150"/>
      <c r="I32" s="92"/>
      <c r="J32" s="90"/>
    </row>
    <row r="33" spans="1:10" ht="15.75" x14ac:dyDescent="0.25">
      <c r="A33" s="47">
        <v>27</v>
      </c>
      <c r="B33" s="76"/>
      <c r="C33" s="34"/>
      <c r="D33" s="49"/>
      <c r="E33" s="49"/>
      <c r="F33" s="47"/>
      <c r="G33" s="49"/>
      <c r="H33" s="150"/>
      <c r="I33" s="92"/>
      <c r="J33" s="90"/>
    </row>
    <row r="34" spans="1:10" ht="15.75" x14ac:dyDescent="0.25">
      <c r="A34" s="47">
        <v>28</v>
      </c>
      <c r="B34" s="76"/>
      <c r="C34" s="34"/>
      <c r="D34" s="51"/>
      <c r="E34" s="51"/>
      <c r="F34" s="48"/>
      <c r="G34" s="51"/>
      <c r="H34" s="150"/>
      <c r="I34" s="92"/>
      <c r="J34" s="90"/>
    </row>
    <row r="35" spans="1:10" ht="15.75" x14ac:dyDescent="0.25">
      <c r="A35" s="47">
        <v>29</v>
      </c>
      <c r="B35" s="76"/>
      <c r="C35" s="34"/>
      <c r="D35" s="51"/>
      <c r="E35" s="51"/>
      <c r="F35" s="48"/>
      <c r="G35" s="51"/>
      <c r="H35" s="150"/>
      <c r="I35" s="92"/>
      <c r="J35" s="90"/>
    </row>
    <row r="36" spans="1:10" ht="15.75" x14ac:dyDescent="0.25">
      <c r="A36" s="47">
        <v>30</v>
      </c>
      <c r="B36" s="76"/>
      <c r="C36" s="34"/>
      <c r="D36" s="127"/>
      <c r="E36" s="127"/>
      <c r="F36" s="37"/>
      <c r="G36" s="127"/>
      <c r="H36" s="50"/>
      <c r="I36" s="92"/>
      <c r="J36" s="90"/>
    </row>
    <row r="37" spans="1:10" ht="15.75" x14ac:dyDescent="0.25">
      <c r="A37" s="47">
        <v>31</v>
      </c>
      <c r="B37" s="76"/>
      <c r="C37" s="34"/>
      <c r="D37" s="125"/>
      <c r="E37" s="125"/>
      <c r="F37" s="56"/>
      <c r="G37" s="125"/>
      <c r="H37" s="150"/>
      <c r="I37" s="92"/>
      <c r="J37" s="90"/>
    </row>
    <row r="38" spans="1:10" ht="15.75" x14ac:dyDescent="0.25">
      <c r="A38" s="47">
        <v>32</v>
      </c>
      <c r="B38" s="76"/>
      <c r="C38" s="34"/>
      <c r="D38" s="51"/>
      <c r="E38" s="51"/>
      <c r="F38" s="48"/>
      <c r="G38" s="51"/>
      <c r="H38" s="150"/>
      <c r="I38" s="92"/>
      <c r="J38" s="90"/>
    </row>
    <row r="39" spans="1:10" ht="15.75" x14ac:dyDescent="0.25">
      <c r="A39" s="47">
        <v>33</v>
      </c>
      <c r="B39" s="76"/>
      <c r="C39" s="34"/>
      <c r="D39" s="49"/>
      <c r="E39" s="49"/>
      <c r="F39" s="47"/>
      <c r="G39" s="49"/>
      <c r="H39" s="150"/>
      <c r="I39" s="92"/>
      <c r="J39" s="90"/>
    </row>
    <row r="40" spans="1:10" ht="15.75" x14ac:dyDescent="0.25">
      <c r="A40" s="47">
        <v>34</v>
      </c>
      <c r="B40" s="76"/>
      <c r="C40" s="34"/>
      <c r="D40" s="49"/>
      <c r="E40" s="49"/>
      <c r="F40" s="47"/>
      <c r="G40" s="49"/>
      <c r="H40" s="150"/>
      <c r="I40" s="92"/>
      <c r="J40" s="90"/>
    </row>
    <row r="41" spans="1:10" ht="15.75" x14ac:dyDescent="0.25">
      <c r="A41" s="47">
        <v>35</v>
      </c>
      <c r="B41" s="76"/>
      <c r="C41" s="34"/>
      <c r="D41" s="127"/>
      <c r="E41" s="127"/>
      <c r="F41" s="37"/>
      <c r="G41" s="127"/>
      <c r="H41" s="150"/>
      <c r="I41" s="92"/>
      <c r="J41" s="90"/>
    </row>
    <row r="42" spans="1:10" ht="15.75" x14ac:dyDescent="0.25">
      <c r="A42" s="47">
        <v>36</v>
      </c>
      <c r="B42" s="76"/>
      <c r="C42" s="34"/>
      <c r="D42" s="125"/>
      <c r="E42" s="125"/>
      <c r="F42" s="56"/>
      <c r="G42" s="125"/>
      <c r="H42" s="150"/>
      <c r="I42" s="92"/>
      <c r="J42" s="90"/>
    </row>
    <row r="43" spans="1:10" ht="15.75" x14ac:dyDescent="0.25">
      <c r="A43" s="47">
        <v>37</v>
      </c>
      <c r="B43" s="76"/>
      <c r="C43" s="34"/>
      <c r="D43" s="125"/>
      <c r="E43" s="125"/>
      <c r="F43" s="56"/>
      <c r="G43" s="125"/>
      <c r="H43" s="150"/>
      <c r="I43" s="92"/>
      <c r="J43" s="90"/>
    </row>
    <row r="44" spans="1:10" ht="15.75" x14ac:dyDescent="0.25">
      <c r="A44" s="47">
        <v>38</v>
      </c>
      <c r="B44" s="76"/>
      <c r="C44" s="34"/>
      <c r="D44" s="49"/>
      <c r="E44" s="49"/>
      <c r="F44" s="47"/>
      <c r="G44" s="49"/>
      <c r="H44" s="150"/>
      <c r="I44" s="92"/>
      <c r="J44" s="90"/>
    </row>
    <row r="45" spans="1:10" ht="15.75" x14ac:dyDescent="0.25">
      <c r="A45" s="47">
        <v>39</v>
      </c>
      <c r="B45" s="76"/>
      <c r="C45" s="34"/>
      <c r="D45" s="49"/>
      <c r="E45" s="49"/>
      <c r="F45" s="47"/>
      <c r="G45" s="49"/>
      <c r="H45" s="150"/>
      <c r="I45" s="92"/>
      <c r="J45" s="90"/>
    </row>
    <row r="46" spans="1:10" ht="15.75" x14ac:dyDescent="0.25">
      <c r="A46" s="47">
        <v>40</v>
      </c>
      <c r="B46" s="76"/>
      <c r="C46" s="34"/>
      <c r="D46" s="49"/>
      <c r="E46" s="49"/>
      <c r="F46" s="47"/>
      <c r="G46" s="49"/>
      <c r="H46" s="150"/>
      <c r="I46" s="92"/>
      <c r="J46" s="90"/>
    </row>
    <row r="47" spans="1:10" ht="15.75" x14ac:dyDescent="0.25">
      <c r="A47" s="47">
        <v>41</v>
      </c>
      <c r="B47" s="76"/>
      <c r="C47" s="34"/>
      <c r="D47" s="127"/>
      <c r="E47" s="127"/>
      <c r="F47" s="37"/>
      <c r="G47" s="127"/>
      <c r="H47" s="150"/>
      <c r="I47" s="92"/>
      <c r="J47" s="90"/>
    </row>
    <row r="48" spans="1:10" ht="15.75" x14ac:dyDescent="0.25">
      <c r="A48" s="47">
        <v>42</v>
      </c>
      <c r="B48" s="76"/>
      <c r="C48" s="34"/>
      <c r="D48" s="51"/>
      <c r="E48" s="51"/>
      <c r="F48" s="48"/>
      <c r="G48" s="51"/>
      <c r="H48" s="150"/>
      <c r="I48" s="92"/>
      <c r="J48" s="90"/>
    </row>
    <row r="49" spans="1:10" ht="15.75" x14ac:dyDescent="0.25">
      <c r="A49" s="47">
        <v>43</v>
      </c>
      <c r="B49" s="76"/>
      <c r="C49" s="34"/>
      <c r="D49" s="51"/>
      <c r="E49" s="51"/>
      <c r="F49" s="48"/>
      <c r="G49" s="51"/>
      <c r="H49" s="150"/>
      <c r="I49" s="92"/>
      <c r="J49" s="90"/>
    </row>
    <row r="50" spans="1:10" ht="15.75" x14ac:dyDescent="0.25">
      <c r="A50" s="60">
        <v>44</v>
      </c>
      <c r="B50" s="76"/>
      <c r="C50" s="34"/>
      <c r="D50" s="49"/>
      <c r="E50" s="49"/>
      <c r="F50" s="47"/>
      <c r="G50" s="49"/>
      <c r="H50" s="150"/>
      <c r="I50" s="92"/>
      <c r="J50" s="90"/>
    </row>
    <row r="51" spans="1:10" ht="15.75" x14ac:dyDescent="0.25">
      <c r="A51" s="60">
        <v>45</v>
      </c>
      <c r="B51" s="76"/>
      <c r="C51" s="34"/>
      <c r="D51" s="127"/>
      <c r="E51" s="127"/>
      <c r="F51" s="37"/>
      <c r="G51" s="127"/>
      <c r="H51" s="150"/>
      <c r="I51" s="92"/>
      <c r="J51" s="90"/>
    </row>
    <row r="52" spans="1:10" ht="15.75" x14ac:dyDescent="0.25">
      <c r="A52" s="60">
        <v>46</v>
      </c>
      <c r="B52" s="76"/>
      <c r="C52" s="34"/>
      <c r="D52" s="51"/>
      <c r="E52" s="51"/>
      <c r="F52" s="48"/>
      <c r="G52" s="51"/>
      <c r="H52" s="150"/>
      <c r="I52" s="92"/>
      <c r="J52" s="90"/>
    </row>
  </sheetData>
  <mergeCells count="2">
    <mergeCell ref="C4:H4"/>
    <mergeCell ref="A5:H5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K67"/>
  <sheetViews>
    <sheetView workbookViewId="0">
      <selection activeCell="I1" sqref="I1:I65536"/>
    </sheetView>
  </sheetViews>
  <sheetFormatPr defaultRowHeight="15" x14ac:dyDescent="0.25"/>
  <cols>
    <col min="4" max="4" width="12.7109375" customWidth="1"/>
    <col min="5" max="5" width="11.5703125" customWidth="1"/>
    <col min="7" max="7" width="12.7109375" customWidth="1"/>
    <col min="8" max="8" width="13.85546875" style="155" customWidth="1"/>
    <col min="9" max="9" width="11.42578125" style="155" customWidth="1"/>
  </cols>
  <sheetData>
    <row r="1" spans="1:11" ht="19.5" x14ac:dyDescent="0.4">
      <c r="E1" s="29" t="s">
        <v>206</v>
      </c>
      <c r="F1" s="29"/>
      <c r="G1" s="29"/>
      <c r="H1" s="154"/>
      <c r="I1" s="160"/>
      <c r="J1" s="86"/>
      <c r="K1" s="29"/>
    </row>
    <row r="2" spans="1:11" x14ac:dyDescent="0.25">
      <c r="I2" s="161"/>
      <c r="J2" s="87"/>
    </row>
    <row r="3" spans="1:11" x14ac:dyDescent="0.25">
      <c r="A3" s="1" t="s">
        <v>0</v>
      </c>
      <c r="B3" s="1"/>
      <c r="C3">
        <v>2017</v>
      </c>
      <c r="I3" s="161"/>
      <c r="J3" s="87"/>
    </row>
    <row r="4" spans="1:11" ht="19.5" thickBot="1" x14ac:dyDescent="0.35">
      <c r="A4" s="119" t="s">
        <v>209</v>
      </c>
      <c r="B4" s="119"/>
      <c r="C4" s="174" t="s">
        <v>210</v>
      </c>
      <c r="D4" s="175"/>
      <c r="E4" s="175"/>
      <c r="F4" s="175"/>
      <c r="G4" s="175"/>
      <c r="H4" s="175"/>
      <c r="I4" s="161"/>
      <c r="J4" s="87"/>
    </row>
    <row r="5" spans="1:11" ht="15.75" customHeight="1" thickBot="1" x14ac:dyDescent="0.3">
      <c r="A5" s="167" t="s">
        <v>169</v>
      </c>
      <c r="B5" s="168"/>
      <c r="C5" s="168"/>
      <c r="D5" s="168"/>
      <c r="E5" s="168"/>
      <c r="F5" s="168"/>
      <c r="G5" s="168"/>
      <c r="H5" s="169"/>
      <c r="I5" s="162">
        <v>400</v>
      </c>
      <c r="J5" s="104">
        <v>8.5115740740740735E-4</v>
      </c>
    </row>
    <row r="6" spans="1:11" ht="26.25" thickBot="1" x14ac:dyDescent="0.3">
      <c r="A6" s="39" t="s">
        <v>1</v>
      </c>
      <c r="B6" s="39" t="s">
        <v>51</v>
      </c>
      <c r="C6" s="40" t="s">
        <v>52</v>
      </c>
      <c r="D6" s="41" t="s">
        <v>46</v>
      </c>
      <c r="E6" s="41" t="s">
        <v>2</v>
      </c>
      <c r="F6" s="42" t="s">
        <v>53</v>
      </c>
      <c r="G6" s="45" t="s">
        <v>54</v>
      </c>
      <c r="H6" s="44" t="s">
        <v>6</v>
      </c>
      <c r="I6" s="108" t="s">
        <v>161</v>
      </c>
      <c r="J6" s="107" t="s">
        <v>94</v>
      </c>
    </row>
    <row r="7" spans="1:11" ht="16.5" thickBot="1" x14ac:dyDescent="0.3">
      <c r="A7" s="47">
        <v>1</v>
      </c>
      <c r="B7" s="109" t="s">
        <v>209</v>
      </c>
      <c r="C7" s="34">
        <v>20</v>
      </c>
      <c r="D7" s="49" t="s">
        <v>275</v>
      </c>
      <c r="E7" s="49" t="s">
        <v>187</v>
      </c>
      <c r="F7" s="47">
        <v>2009</v>
      </c>
      <c r="G7" s="49" t="s">
        <v>178</v>
      </c>
      <c r="H7" s="104">
        <v>8.5115740740740735E-4</v>
      </c>
      <c r="I7" s="163">
        <f>IF(H7=0,"",H7-$J$5)*(60)</f>
        <v>0</v>
      </c>
      <c r="J7" s="90">
        <f>IF(H7=0,"",$I$5/(H7*24))*(0.001)</f>
        <v>19.581180310035354</v>
      </c>
      <c r="K7" s="46"/>
    </row>
    <row r="8" spans="1:11" ht="16.5" thickBot="1" x14ac:dyDescent="0.3">
      <c r="A8" s="48">
        <v>2</v>
      </c>
      <c r="B8" s="109" t="s">
        <v>209</v>
      </c>
      <c r="C8" s="34">
        <v>19</v>
      </c>
      <c r="D8" s="151" t="s">
        <v>242</v>
      </c>
      <c r="E8" s="149" t="s">
        <v>129</v>
      </c>
      <c r="F8" s="37">
        <v>2009</v>
      </c>
      <c r="G8" s="152" t="s">
        <v>178</v>
      </c>
      <c r="H8" s="156">
        <v>8.5902777777777789E-4</v>
      </c>
      <c r="I8" s="163">
        <f t="shared" ref="I8:I20" si="0">IF(H8=0,"",H8-$J$5)*(60)</f>
        <v>4.7222222222223238E-4</v>
      </c>
      <c r="J8" s="90">
        <f t="shared" ref="J8:J20" si="1">IF(H8=0,"",$I$5/(H8*24))*(0.001)</f>
        <v>19.401778496362162</v>
      </c>
      <c r="K8" s="23"/>
    </row>
    <row r="9" spans="1:11" ht="16.5" thickBot="1" x14ac:dyDescent="0.3">
      <c r="A9" s="47">
        <v>3</v>
      </c>
      <c r="B9" s="109" t="s">
        <v>209</v>
      </c>
      <c r="C9" s="34">
        <v>68</v>
      </c>
      <c r="D9" s="151" t="s">
        <v>196</v>
      </c>
      <c r="E9" s="149" t="s">
        <v>276</v>
      </c>
      <c r="F9" s="37">
        <v>2009</v>
      </c>
      <c r="G9" s="152" t="s">
        <v>178</v>
      </c>
      <c r="H9" s="156">
        <v>8.66550925925926E-4</v>
      </c>
      <c r="I9" s="163">
        <f t="shared" si="0"/>
        <v>9.2361111111111853E-4</v>
      </c>
      <c r="J9" s="90">
        <f t="shared" si="1"/>
        <v>19.233337785494857</v>
      </c>
      <c r="K9" s="23"/>
    </row>
    <row r="10" spans="1:11" ht="15.75" x14ac:dyDescent="0.25">
      <c r="A10" s="47">
        <v>4</v>
      </c>
      <c r="B10" s="109" t="s">
        <v>209</v>
      </c>
      <c r="C10" s="34">
        <v>21</v>
      </c>
      <c r="D10" s="51" t="s">
        <v>277</v>
      </c>
      <c r="E10" s="51" t="s">
        <v>278</v>
      </c>
      <c r="F10" s="48">
        <v>2009</v>
      </c>
      <c r="G10" s="51" t="s">
        <v>178</v>
      </c>
      <c r="H10" s="150">
        <v>8.7222222222222226E-4</v>
      </c>
      <c r="I10" s="163">
        <f t="shared" si="0"/>
        <v>1.2638888888888943E-3</v>
      </c>
      <c r="J10" s="90">
        <f t="shared" si="1"/>
        <v>19.108280254777071</v>
      </c>
      <c r="K10" s="23"/>
    </row>
    <row r="11" spans="1:11" ht="15.75" x14ac:dyDescent="0.25">
      <c r="A11" s="48">
        <v>5</v>
      </c>
      <c r="B11" s="109" t="s">
        <v>209</v>
      </c>
      <c r="C11" s="34">
        <v>5</v>
      </c>
      <c r="D11" s="149" t="s">
        <v>279</v>
      </c>
      <c r="E11" s="149" t="s">
        <v>75</v>
      </c>
      <c r="F11" s="37">
        <v>2010</v>
      </c>
      <c r="G11" s="149" t="s">
        <v>178</v>
      </c>
      <c r="H11" s="150">
        <v>8.821759259259259E-4</v>
      </c>
      <c r="I11" s="163">
        <f t="shared" si="0"/>
        <v>1.8611111111111129E-3</v>
      </c>
      <c r="J11" s="90">
        <f t="shared" si="1"/>
        <v>18.892679086853846</v>
      </c>
      <c r="K11" s="23"/>
    </row>
    <row r="12" spans="1:11" ht="15.75" x14ac:dyDescent="0.25">
      <c r="A12" s="47">
        <v>6</v>
      </c>
      <c r="B12" s="109" t="s">
        <v>209</v>
      </c>
      <c r="C12" s="34">
        <v>83</v>
      </c>
      <c r="D12" s="49" t="s">
        <v>280</v>
      </c>
      <c r="E12" s="49" t="s">
        <v>281</v>
      </c>
      <c r="F12" s="47">
        <v>2010</v>
      </c>
      <c r="G12" s="49" t="s">
        <v>270</v>
      </c>
      <c r="H12" s="150">
        <v>8.8981481481481496E-4</v>
      </c>
      <c r="I12" s="163">
        <f t="shared" si="0"/>
        <v>2.3194444444444564E-3</v>
      </c>
      <c r="J12" s="90">
        <f t="shared" si="1"/>
        <v>18.730489073881369</v>
      </c>
      <c r="K12" s="23"/>
    </row>
    <row r="13" spans="1:11" ht="15.75" x14ac:dyDescent="0.25">
      <c r="A13" s="47">
        <v>7</v>
      </c>
      <c r="B13" s="109" t="s">
        <v>209</v>
      </c>
      <c r="C13" s="34">
        <v>60</v>
      </c>
      <c r="D13" s="49" t="s">
        <v>282</v>
      </c>
      <c r="E13" s="49" t="s">
        <v>283</v>
      </c>
      <c r="F13" s="47">
        <v>2010</v>
      </c>
      <c r="G13" s="49" t="s">
        <v>178</v>
      </c>
      <c r="H13" s="150">
        <v>9.072916666666666E-4</v>
      </c>
      <c r="I13" s="163">
        <f t="shared" si="0"/>
        <v>3.3680555555555547E-3</v>
      </c>
      <c r="J13" s="90">
        <f t="shared" si="1"/>
        <v>18.369690011481055</v>
      </c>
      <c r="K13" s="23"/>
    </row>
    <row r="14" spans="1:11" ht="15.75" x14ac:dyDescent="0.25">
      <c r="A14" s="48">
        <v>8</v>
      </c>
      <c r="B14" s="109" t="s">
        <v>209</v>
      </c>
      <c r="C14" s="34">
        <v>99</v>
      </c>
      <c r="D14" s="49" t="s">
        <v>284</v>
      </c>
      <c r="E14" s="49" t="s">
        <v>285</v>
      </c>
      <c r="F14" s="47">
        <v>2010</v>
      </c>
      <c r="G14" s="49" t="s">
        <v>178</v>
      </c>
      <c r="H14" s="150">
        <v>9.295138888888889E-4</v>
      </c>
      <c r="I14" s="163">
        <f t="shared" si="0"/>
        <v>4.701388888888893E-3</v>
      </c>
      <c r="J14" s="90">
        <f t="shared" si="1"/>
        <v>17.930519237952932</v>
      </c>
      <c r="K14" s="23"/>
    </row>
    <row r="15" spans="1:11" ht="15.75" x14ac:dyDescent="0.25">
      <c r="A15" s="47">
        <v>9</v>
      </c>
      <c r="B15" s="109" t="s">
        <v>209</v>
      </c>
      <c r="C15" s="34">
        <v>13</v>
      </c>
      <c r="D15" s="49" t="s">
        <v>89</v>
      </c>
      <c r="E15" s="49" t="s">
        <v>286</v>
      </c>
      <c r="F15" s="47">
        <v>2009</v>
      </c>
      <c r="G15" s="49" t="s">
        <v>142</v>
      </c>
      <c r="H15" s="150">
        <v>9.8391203703703705E-4</v>
      </c>
      <c r="I15" s="163">
        <f t="shared" si="0"/>
        <v>7.9652777777777812E-3</v>
      </c>
      <c r="J15" s="90">
        <f t="shared" si="1"/>
        <v>16.939183625455829</v>
      </c>
      <c r="K15" s="23"/>
    </row>
    <row r="16" spans="1:11" ht="15.75" x14ac:dyDescent="0.25">
      <c r="A16" s="47">
        <v>10</v>
      </c>
      <c r="B16" s="109" t="s">
        <v>209</v>
      </c>
      <c r="C16" s="34">
        <v>40</v>
      </c>
      <c r="D16" s="51" t="s">
        <v>287</v>
      </c>
      <c r="E16" s="51" t="s">
        <v>72</v>
      </c>
      <c r="F16" s="48">
        <v>2009</v>
      </c>
      <c r="G16" s="51" t="s">
        <v>288</v>
      </c>
      <c r="H16" s="150">
        <v>1.0121527777777778E-3</v>
      </c>
      <c r="I16" s="163">
        <f t="shared" si="0"/>
        <v>9.6597222222222293E-3</v>
      </c>
      <c r="J16" s="90">
        <f t="shared" si="1"/>
        <v>16.466552315608919</v>
      </c>
      <c r="K16" s="23"/>
    </row>
    <row r="17" spans="1:11" ht="15.75" x14ac:dyDescent="0.25">
      <c r="A17" s="48">
        <v>11</v>
      </c>
      <c r="B17" s="109" t="s">
        <v>209</v>
      </c>
      <c r="C17" s="34">
        <v>58</v>
      </c>
      <c r="D17" s="153" t="s">
        <v>153</v>
      </c>
      <c r="E17" s="153" t="s">
        <v>154</v>
      </c>
      <c r="F17" s="56">
        <v>2010</v>
      </c>
      <c r="G17" s="153" t="s">
        <v>142</v>
      </c>
      <c r="H17" s="150">
        <v>1.0423611111111111E-3</v>
      </c>
      <c r="I17" s="163">
        <f t="shared" si="0"/>
        <v>1.1472222222222224E-2</v>
      </c>
      <c r="J17" s="90">
        <f t="shared" si="1"/>
        <v>15.989340439706863</v>
      </c>
      <c r="K17" s="23"/>
    </row>
    <row r="18" spans="1:11" ht="15.75" x14ac:dyDescent="0.25">
      <c r="A18" s="47">
        <v>12</v>
      </c>
      <c r="B18" s="109" t="s">
        <v>209</v>
      </c>
      <c r="C18" s="34">
        <v>55</v>
      </c>
      <c r="D18" s="49" t="s">
        <v>289</v>
      </c>
      <c r="E18" s="49" t="s">
        <v>105</v>
      </c>
      <c r="F18" s="47">
        <v>2010</v>
      </c>
      <c r="G18" s="49" t="s">
        <v>142</v>
      </c>
      <c r="H18" s="150">
        <v>1.1042824074074073E-3</v>
      </c>
      <c r="I18" s="163">
        <f t="shared" si="0"/>
        <v>1.51875E-2</v>
      </c>
      <c r="J18" s="90">
        <f t="shared" si="1"/>
        <v>15.09275757258149</v>
      </c>
      <c r="K18" s="23"/>
    </row>
    <row r="19" spans="1:11" ht="15.75" x14ac:dyDescent="0.25">
      <c r="A19" s="47">
        <v>13</v>
      </c>
      <c r="B19" s="109" t="s">
        <v>209</v>
      </c>
      <c r="C19" s="34">
        <v>24</v>
      </c>
      <c r="D19" s="49" t="s">
        <v>290</v>
      </c>
      <c r="E19" s="49" t="s">
        <v>291</v>
      </c>
      <c r="F19" s="47">
        <v>2010</v>
      </c>
      <c r="G19" s="49" t="s">
        <v>178</v>
      </c>
      <c r="H19" s="150">
        <v>1.1259259259259258E-3</v>
      </c>
      <c r="I19" s="163">
        <f t="shared" si="0"/>
        <v>1.6486111111111108E-2</v>
      </c>
      <c r="J19" s="90">
        <f t="shared" si="1"/>
        <v>14.80263157894737</v>
      </c>
      <c r="K19" s="23"/>
    </row>
    <row r="20" spans="1:11" ht="15.75" x14ac:dyDescent="0.25">
      <c r="A20" s="48">
        <v>14</v>
      </c>
      <c r="B20" s="109" t="s">
        <v>209</v>
      </c>
      <c r="C20" s="34">
        <v>36</v>
      </c>
      <c r="D20" s="49" t="s">
        <v>292</v>
      </c>
      <c r="E20" s="49" t="s">
        <v>96</v>
      </c>
      <c r="F20" s="47">
        <v>2009</v>
      </c>
      <c r="G20" s="49" t="s">
        <v>288</v>
      </c>
      <c r="H20" s="150">
        <v>1.1732638888888888E-3</v>
      </c>
      <c r="I20" s="163">
        <f t="shared" si="0"/>
        <v>1.9326388888888889E-2</v>
      </c>
      <c r="J20" s="90">
        <f t="shared" si="1"/>
        <v>14.205386208937556</v>
      </c>
      <c r="K20" s="23"/>
    </row>
    <row r="21" spans="1:11" ht="15.75" x14ac:dyDescent="0.25">
      <c r="A21" s="47">
        <v>15</v>
      </c>
      <c r="B21" s="76"/>
      <c r="C21" s="34"/>
      <c r="D21" s="51"/>
      <c r="E21" s="51"/>
      <c r="F21" s="48"/>
      <c r="G21" s="51"/>
      <c r="H21" s="150"/>
      <c r="I21" s="164"/>
      <c r="J21" s="90"/>
    </row>
    <row r="22" spans="1:11" ht="15.75" x14ac:dyDescent="0.25">
      <c r="A22" s="47">
        <v>16</v>
      </c>
      <c r="B22" s="76"/>
      <c r="C22" s="34"/>
      <c r="D22" s="51"/>
      <c r="E22" s="51"/>
      <c r="F22" s="48"/>
      <c r="G22" s="51"/>
      <c r="H22" s="150"/>
      <c r="I22" s="164"/>
      <c r="J22" s="90"/>
    </row>
    <row r="23" spans="1:11" ht="15.75" x14ac:dyDescent="0.25">
      <c r="A23" s="48">
        <v>17</v>
      </c>
      <c r="B23" s="76"/>
      <c r="C23" s="34"/>
      <c r="D23" s="49"/>
      <c r="E23" s="49"/>
      <c r="F23" s="47"/>
      <c r="G23" s="49"/>
      <c r="H23" s="150"/>
      <c r="I23" s="164"/>
      <c r="J23" s="90"/>
    </row>
    <row r="24" spans="1:11" ht="15.75" x14ac:dyDescent="0.25">
      <c r="A24" s="47">
        <v>18</v>
      </c>
      <c r="B24" s="76"/>
      <c r="C24" s="34"/>
      <c r="D24" s="49"/>
      <c r="E24" s="49"/>
      <c r="F24" s="47"/>
      <c r="G24" s="49"/>
      <c r="H24" s="150"/>
      <c r="I24" s="164"/>
      <c r="J24" s="90"/>
    </row>
    <row r="25" spans="1:11" ht="15.75" x14ac:dyDescent="0.25">
      <c r="A25" s="47">
        <v>19</v>
      </c>
      <c r="B25" s="76"/>
      <c r="C25" s="34"/>
      <c r="D25" s="49"/>
      <c r="E25" s="49"/>
      <c r="F25" s="47"/>
      <c r="G25" s="49"/>
      <c r="H25" s="150"/>
      <c r="I25" s="164"/>
      <c r="J25" s="90"/>
    </row>
    <row r="26" spans="1:11" ht="15.75" x14ac:dyDescent="0.25">
      <c r="A26" s="47">
        <v>20</v>
      </c>
      <c r="B26" s="76"/>
      <c r="C26" s="34"/>
      <c r="D26" s="51"/>
      <c r="E26" s="51"/>
      <c r="F26" s="48"/>
      <c r="G26" s="51"/>
      <c r="H26" s="150"/>
      <c r="I26" s="164"/>
      <c r="J26" s="90"/>
    </row>
    <row r="27" spans="1:11" ht="15.75" x14ac:dyDescent="0.25">
      <c r="A27" s="47">
        <v>21</v>
      </c>
      <c r="B27" s="76"/>
      <c r="C27" s="34"/>
      <c r="D27" s="51"/>
      <c r="E27" s="51"/>
      <c r="F27" s="48"/>
      <c r="G27" s="51"/>
      <c r="H27" s="150"/>
      <c r="I27" s="164"/>
      <c r="J27" s="90"/>
    </row>
    <row r="28" spans="1:11" ht="15.75" x14ac:dyDescent="0.25">
      <c r="A28" s="47">
        <v>22</v>
      </c>
      <c r="B28" s="76"/>
      <c r="C28" s="34"/>
      <c r="D28" s="36"/>
      <c r="E28" s="36"/>
      <c r="F28" s="37"/>
      <c r="G28" s="36"/>
      <c r="H28" s="150"/>
      <c r="I28" s="164"/>
      <c r="J28" s="90"/>
    </row>
    <row r="29" spans="1:11" ht="15.75" x14ac:dyDescent="0.25">
      <c r="A29" s="47">
        <v>23</v>
      </c>
      <c r="B29" s="76"/>
      <c r="C29" s="34"/>
      <c r="D29" s="36"/>
      <c r="E29" s="36"/>
      <c r="F29" s="37"/>
      <c r="G29" s="36"/>
      <c r="H29" s="150"/>
      <c r="I29" s="164"/>
      <c r="J29" s="90"/>
    </row>
    <row r="30" spans="1:11" ht="15.75" x14ac:dyDescent="0.25">
      <c r="A30" s="47">
        <v>24</v>
      </c>
      <c r="B30" s="76"/>
      <c r="C30" s="34"/>
      <c r="D30" s="51"/>
      <c r="E30" s="51"/>
      <c r="F30" s="48"/>
      <c r="G30" s="51"/>
      <c r="H30" s="150"/>
      <c r="I30" s="164"/>
      <c r="J30" s="90"/>
    </row>
    <row r="31" spans="1:11" ht="15.75" x14ac:dyDescent="0.25">
      <c r="A31" s="47">
        <v>25</v>
      </c>
      <c r="B31" s="76"/>
      <c r="C31" s="34"/>
      <c r="D31" s="51"/>
      <c r="E31" s="51"/>
      <c r="F31" s="48"/>
      <c r="G31" s="51"/>
      <c r="H31" s="150"/>
      <c r="I31" s="164"/>
      <c r="J31" s="90"/>
    </row>
    <row r="32" spans="1:11" ht="15.75" x14ac:dyDescent="0.25">
      <c r="A32" s="47">
        <v>26</v>
      </c>
      <c r="B32" s="76"/>
      <c r="C32" s="34"/>
      <c r="D32" s="49"/>
      <c r="E32" s="49"/>
      <c r="F32" s="47"/>
      <c r="G32" s="49"/>
      <c r="H32" s="150"/>
      <c r="I32" s="164"/>
      <c r="J32" s="90"/>
    </row>
    <row r="33" spans="1:10" ht="15.75" x14ac:dyDescent="0.25">
      <c r="A33" s="47">
        <v>27</v>
      </c>
      <c r="B33" s="76"/>
      <c r="C33" s="34"/>
      <c r="D33" s="49"/>
      <c r="E33" s="49"/>
      <c r="F33" s="47"/>
      <c r="G33" s="49"/>
      <c r="H33" s="150"/>
      <c r="I33" s="164"/>
      <c r="J33" s="90"/>
    </row>
    <row r="34" spans="1:10" ht="15.75" x14ac:dyDescent="0.25">
      <c r="A34" s="47">
        <v>28</v>
      </c>
      <c r="B34" s="76"/>
      <c r="C34" s="34"/>
      <c r="D34" s="51"/>
      <c r="E34" s="51"/>
      <c r="F34" s="48"/>
      <c r="G34" s="51"/>
      <c r="H34" s="150"/>
      <c r="I34" s="164"/>
      <c r="J34" s="90"/>
    </row>
    <row r="35" spans="1:10" ht="15.75" x14ac:dyDescent="0.25">
      <c r="A35" s="47">
        <v>29</v>
      </c>
      <c r="B35" s="76"/>
      <c r="C35" s="34"/>
      <c r="D35" s="51"/>
      <c r="E35" s="51"/>
      <c r="F35" s="48"/>
      <c r="G35" s="51"/>
      <c r="H35" s="150"/>
      <c r="I35" s="164"/>
      <c r="J35" s="90"/>
    </row>
    <row r="36" spans="1:10" ht="15.75" x14ac:dyDescent="0.25">
      <c r="A36" s="47">
        <v>30</v>
      </c>
      <c r="B36" s="76"/>
      <c r="C36" s="34"/>
      <c r="D36" s="36"/>
      <c r="E36" s="36"/>
      <c r="F36" s="37"/>
      <c r="G36" s="36"/>
      <c r="H36" s="50"/>
      <c r="I36" s="164"/>
      <c r="J36" s="90"/>
    </row>
    <row r="37" spans="1:10" ht="15.75" x14ac:dyDescent="0.25">
      <c r="A37" s="47">
        <v>31</v>
      </c>
      <c r="B37" s="76"/>
      <c r="C37" s="34"/>
      <c r="D37" s="55"/>
      <c r="E37" s="55"/>
      <c r="F37" s="56"/>
      <c r="G37" s="55"/>
      <c r="H37" s="150"/>
      <c r="I37" s="164"/>
      <c r="J37" s="90"/>
    </row>
    <row r="38" spans="1:10" ht="15.75" x14ac:dyDescent="0.25">
      <c r="A38" s="47">
        <v>32</v>
      </c>
      <c r="B38" s="76"/>
      <c r="C38" s="34"/>
      <c r="D38" s="51"/>
      <c r="E38" s="51"/>
      <c r="F38" s="48"/>
      <c r="G38" s="51"/>
      <c r="H38" s="150"/>
      <c r="I38" s="164"/>
      <c r="J38" s="90"/>
    </row>
    <row r="39" spans="1:10" ht="15.75" x14ac:dyDescent="0.25">
      <c r="A39" s="47">
        <v>33</v>
      </c>
      <c r="B39" s="76"/>
      <c r="C39" s="34"/>
      <c r="D39" s="49"/>
      <c r="E39" s="49"/>
      <c r="F39" s="47"/>
      <c r="G39" s="49"/>
      <c r="H39" s="150"/>
      <c r="I39" s="164"/>
      <c r="J39" s="90"/>
    </row>
    <row r="40" spans="1:10" ht="15.75" x14ac:dyDescent="0.25">
      <c r="A40" s="47">
        <v>34</v>
      </c>
      <c r="B40" s="76"/>
      <c r="C40" s="34"/>
      <c r="D40" s="49"/>
      <c r="E40" s="49"/>
      <c r="F40" s="47"/>
      <c r="G40" s="49"/>
      <c r="H40" s="150"/>
      <c r="I40" s="164"/>
      <c r="J40" s="90"/>
    </row>
    <row r="41" spans="1:10" ht="15.75" x14ac:dyDescent="0.25">
      <c r="A41" s="47">
        <v>35</v>
      </c>
      <c r="B41" s="76"/>
      <c r="C41" s="34"/>
      <c r="D41" s="36"/>
      <c r="E41" s="36"/>
      <c r="F41" s="37"/>
      <c r="G41" s="36"/>
      <c r="H41" s="150"/>
      <c r="I41" s="164"/>
      <c r="J41" s="90"/>
    </row>
    <row r="42" spans="1:10" ht="15.75" x14ac:dyDescent="0.25">
      <c r="A42" s="47">
        <v>36</v>
      </c>
      <c r="B42" s="76"/>
      <c r="C42" s="34"/>
      <c r="D42" s="55"/>
      <c r="E42" s="55"/>
      <c r="F42" s="56"/>
      <c r="G42" s="55"/>
      <c r="H42" s="150"/>
      <c r="I42" s="164"/>
      <c r="J42" s="90"/>
    </row>
    <row r="43" spans="1:10" ht="15.75" x14ac:dyDescent="0.25">
      <c r="A43" s="47">
        <v>37</v>
      </c>
      <c r="B43" s="76"/>
      <c r="C43" s="34"/>
      <c r="D43" s="55"/>
      <c r="E43" s="55"/>
      <c r="F43" s="56"/>
      <c r="G43" s="55"/>
      <c r="H43" s="150"/>
      <c r="I43" s="164"/>
      <c r="J43" s="90"/>
    </row>
    <row r="44" spans="1:10" ht="15.75" x14ac:dyDescent="0.25">
      <c r="A44" s="47">
        <v>38</v>
      </c>
      <c r="B44" s="76"/>
      <c r="C44" s="34"/>
      <c r="D44" s="49"/>
      <c r="E44" s="49"/>
      <c r="F44" s="47"/>
      <c r="G44" s="49"/>
      <c r="H44" s="150"/>
      <c r="I44" s="164"/>
      <c r="J44" s="90"/>
    </row>
    <row r="45" spans="1:10" ht="15.75" x14ac:dyDescent="0.25">
      <c r="A45" s="47">
        <v>39</v>
      </c>
      <c r="B45" s="76"/>
      <c r="C45" s="34"/>
      <c r="D45" s="49"/>
      <c r="E45" s="49"/>
      <c r="F45" s="47"/>
      <c r="G45" s="49"/>
      <c r="H45" s="150"/>
      <c r="I45" s="164"/>
      <c r="J45" s="90"/>
    </row>
    <row r="46" spans="1:10" ht="15.75" x14ac:dyDescent="0.25">
      <c r="A46" s="47">
        <v>40</v>
      </c>
      <c r="B46" s="76"/>
      <c r="C46" s="34"/>
      <c r="D46" s="49"/>
      <c r="E46" s="49"/>
      <c r="F46" s="47"/>
      <c r="G46" s="49"/>
      <c r="H46" s="150"/>
      <c r="I46" s="164"/>
      <c r="J46" s="90"/>
    </row>
    <row r="47" spans="1:10" ht="15.75" x14ac:dyDescent="0.25">
      <c r="A47" s="47">
        <v>41</v>
      </c>
      <c r="B47" s="76"/>
      <c r="C47" s="34"/>
      <c r="D47" s="36"/>
      <c r="E47" s="36"/>
      <c r="F47" s="37"/>
      <c r="G47" s="36"/>
      <c r="H47" s="150"/>
      <c r="I47" s="164"/>
      <c r="J47" s="90"/>
    </row>
    <row r="48" spans="1:10" ht="15.75" x14ac:dyDescent="0.25">
      <c r="A48" s="47">
        <v>42</v>
      </c>
      <c r="B48" s="76"/>
      <c r="C48" s="34"/>
      <c r="D48" s="51"/>
      <c r="E48" s="51"/>
      <c r="F48" s="48"/>
      <c r="G48" s="51"/>
      <c r="H48" s="150"/>
      <c r="I48" s="164"/>
      <c r="J48" s="90"/>
    </row>
    <row r="49" spans="1:10" ht="15.75" x14ac:dyDescent="0.25">
      <c r="A49" s="47">
        <v>43</v>
      </c>
      <c r="B49" s="76"/>
      <c r="C49" s="34"/>
      <c r="D49" s="51"/>
      <c r="E49" s="51"/>
      <c r="F49" s="48"/>
      <c r="G49" s="51"/>
      <c r="H49" s="150"/>
      <c r="I49" s="164"/>
      <c r="J49" s="90"/>
    </row>
    <row r="50" spans="1:10" ht="15.75" x14ac:dyDescent="0.25">
      <c r="A50" s="60">
        <v>44</v>
      </c>
      <c r="B50" s="76"/>
      <c r="C50" s="34"/>
      <c r="D50" s="49"/>
      <c r="E50" s="49"/>
      <c r="F50" s="47"/>
      <c r="G50" s="49"/>
      <c r="H50" s="150"/>
      <c r="I50" s="164"/>
      <c r="J50" s="90"/>
    </row>
    <row r="51" spans="1:10" ht="15.75" x14ac:dyDescent="0.25">
      <c r="A51" s="60">
        <v>45</v>
      </c>
      <c r="B51" s="76"/>
      <c r="C51" s="34"/>
      <c r="D51" s="36"/>
      <c r="E51" s="36"/>
      <c r="F51" s="37"/>
      <c r="G51" s="36"/>
      <c r="H51" s="150"/>
      <c r="I51" s="164"/>
      <c r="J51" s="90"/>
    </row>
    <row r="52" spans="1:10" ht="15.75" x14ac:dyDescent="0.25">
      <c r="A52" s="60">
        <v>46</v>
      </c>
      <c r="B52" s="76"/>
      <c r="C52" s="34"/>
      <c r="D52" s="51"/>
      <c r="E52" s="51"/>
      <c r="F52" s="48"/>
      <c r="G52" s="51"/>
      <c r="H52" s="150"/>
      <c r="I52" s="164"/>
      <c r="J52" s="90"/>
    </row>
    <row r="53" spans="1:10" ht="15.75" x14ac:dyDescent="0.25">
      <c r="A53" s="60">
        <v>47</v>
      </c>
      <c r="B53" s="76"/>
      <c r="C53" s="34"/>
      <c r="D53" s="51"/>
      <c r="E53" s="51"/>
      <c r="F53" s="48"/>
      <c r="G53" s="51"/>
      <c r="H53" s="150"/>
      <c r="I53" s="164"/>
      <c r="J53" s="90"/>
    </row>
    <row r="54" spans="1:10" ht="15.75" x14ac:dyDescent="0.25">
      <c r="A54" s="60">
        <v>48</v>
      </c>
      <c r="B54" s="79"/>
      <c r="C54" s="80"/>
      <c r="D54" s="81"/>
      <c r="E54" s="81"/>
      <c r="F54" s="82"/>
      <c r="G54" s="81"/>
      <c r="H54" s="158"/>
      <c r="I54" s="165"/>
      <c r="J54" s="85"/>
    </row>
    <row r="55" spans="1:10" ht="15.75" x14ac:dyDescent="0.25">
      <c r="A55" s="60">
        <v>49</v>
      </c>
      <c r="B55" s="76"/>
      <c r="C55" s="34"/>
      <c r="D55" s="36"/>
      <c r="E55" s="36"/>
      <c r="F55" s="37"/>
      <c r="G55" s="36"/>
      <c r="H55" s="150"/>
      <c r="I55" s="166"/>
      <c r="J55" s="38"/>
    </row>
    <row r="56" spans="1:10" ht="15.75" x14ac:dyDescent="0.25">
      <c r="A56" s="60">
        <v>50</v>
      </c>
      <c r="B56" s="76"/>
      <c r="C56" s="34"/>
      <c r="D56" s="55"/>
      <c r="E56" s="55"/>
      <c r="F56" s="56"/>
      <c r="G56" s="55"/>
      <c r="H56" s="150"/>
      <c r="I56" s="166"/>
      <c r="J56" s="38"/>
    </row>
    <row r="57" spans="1:10" ht="15.75" x14ac:dyDescent="0.25">
      <c r="A57" s="60">
        <v>51</v>
      </c>
      <c r="B57" s="76"/>
      <c r="C57" s="34"/>
      <c r="D57" s="55"/>
      <c r="E57" s="55"/>
      <c r="F57" s="56"/>
      <c r="G57" s="55"/>
      <c r="H57" s="150"/>
      <c r="I57" s="166"/>
      <c r="J57" s="38"/>
    </row>
    <row r="58" spans="1:10" ht="15.75" x14ac:dyDescent="0.25">
      <c r="A58" s="60">
        <v>52</v>
      </c>
      <c r="B58" s="76"/>
      <c r="C58" s="34"/>
      <c r="D58" s="49"/>
      <c r="E58" s="49"/>
      <c r="F58" s="47"/>
      <c r="G58" s="49"/>
      <c r="H58" s="150"/>
      <c r="I58" s="166"/>
      <c r="J58" s="38"/>
    </row>
    <row r="59" spans="1:10" ht="15.75" x14ac:dyDescent="0.25">
      <c r="A59" s="60">
        <v>53</v>
      </c>
      <c r="B59" s="76"/>
      <c r="C59" s="34"/>
      <c r="D59" s="49"/>
      <c r="E59" s="49"/>
      <c r="F59" s="47"/>
      <c r="G59" s="49"/>
      <c r="H59" s="150"/>
      <c r="I59" s="166"/>
      <c r="J59" s="38"/>
    </row>
    <row r="60" spans="1:10" ht="15.75" x14ac:dyDescent="0.25">
      <c r="A60" s="60">
        <v>54</v>
      </c>
      <c r="B60" s="76"/>
      <c r="C60" s="34"/>
      <c r="D60" s="49"/>
      <c r="E60" s="49"/>
      <c r="F60" s="47"/>
      <c r="G60" s="49"/>
      <c r="H60" s="150"/>
      <c r="I60" s="166"/>
      <c r="J60" s="38"/>
    </row>
    <row r="61" spans="1:10" ht="15.75" x14ac:dyDescent="0.25">
      <c r="A61" s="60">
        <v>55</v>
      </c>
      <c r="B61" s="76"/>
      <c r="C61" s="34"/>
      <c r="D61" s="36"/>
      <c r="E61" s="36"/>
      <c r="F61" s="37"/>
      <c r="G61" s="36"/>
      <c r="H61" s="150"/>
      <c r="I61" s="166"/>
      <c r="J61" s="38"/>
    </row>
    <row r="62" spans="1:10" ht="15.75" x14ac:dyDescent="0.25">
      <c r="A62" s="60">
        <v>56</v>
      </c>
      <c r="B62" s="76"/>
      <c r="C62" s="34"/>
      <c r="D62" s="51"/>
      <c r="E62" s="51"/>
      <c r="F62" s="48"/>
      <c r="G62" s="51"/>
      <c r="H62" s="150"/>
      <c r="I62" s="166"/>
      <c r="J62" s="38"/>
    </row>
    <row r="63" spans="1:10" ht="15.75" x14ac:dyDescent="0.25">
      <c r="A63" s="60">
        <v>57</v>
      </c>
      <c r="B63" s="76"/>
      <c r="C63" s="34"/>
      <c r="D63" s="51"/>
      <c r="E63" s="51"/>
      <c r="F63" s="48"/>
      <c r="G63" s="51"/>
      <c r="H63" s="150"/>
      <c r="I63" s="166"/>
      <c r="J63" s="38"/>
    </row>
    <row r="64" spans="1:10" ht="15.75" x14ac:dyDescent="0.25">
      <c r="A64" s="60">
        <v>58</v>
      </c>
      <c r="B64" s="76"/>
      <c r="C64" s="34"/>
      <c r="D64" s="49"/>
      <c r="E64" s="49"/>
      <c r="F64" s="47"/>
      <c r="G64" s="49"/>
      <c r="H64" s="150"/>
      <c r="I64" s="166"/>
      <c r="J64" s="38"/>
    </row>
    <row r="65" spans="1:10" ht="15.75" x14ac:dyDescent="0.25">
      <c r="A65" s="60">
        <v>59</v>
      </c>
      <c r="B65" s="76"/>
      <c r="C65" s="34"/>
      <c r="D65" s="36"/>
      <c r="E65" s="36"/>
      <c r="F65" s="37"/>
      <c r="G65" s="36"/>
      <c r="H65" s="150"/>
      <c r="I65" s="166"/>
      <c r="J65" s="38"/>
    </row>
    <row r="66" spans="1:10" ht="15.75" x14ac:dyDescent="0.25">
      <c r="A66" s="60">
        <v>60</v>
      </c>
      <c r="B66" s="76"/>
      <c r="C66" s="34"/>
      <c r="D66" s="51"/>
      <c r="E66" s="51"/>
      <c r="F66" s="48"/>
      <c r="G66" s="51"/>
      <c r="H66" s="150"/>
      <c r="I66" s="166"/>
      <c r="J66" s="38"/>
    </row>
    <row r="67" spans="1:10" ht="15.75" x14ac:dyDescent="0.25">
      <c r="A67" s="60">
        <v>61</v>
      </c>
      <c r="B67" s="77"/>
      <c r="C67" s="61"/>
      <c r="D67" s="62"/>
      <c r="E67" s="62"/>
      <c r="F67" s="63"/>
      <c r="G67" s="51"/>
      <c r="H67" s="150"/>
      <c r="I67" s="166"/>
      <c r="J67" s="38"/>
    </row>
  </sheetData>
  <mergeCells count="2">
    <mergeCell ref="A5:H5"/>
    <mergeCell ref="C4:H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K67"/>
  <sheetViews>
    <sheetView workbookViewId="0">
      <selection activeCell="H1" sqref="H1:H65536"/>
    </sheetView>
  </sheetViews>
  <sheetFormatPr defaultRowHeight="15" x14ac:dyDescent="0.25"/>
  <cols>
    <col min="1" max="1" width="6.28515625" customWidth="1"/>
    <col min="3" max="3" width="7.28515625" customWidth="1"/>
    <col min="4" max="4" width="12.7109375" customWidth="1"/>
    <col min="7" max="7" width="14" customWidth="1"/>
    <col min="8" max="8" width="9.140625" style="155"/>
  </cols>
  <sheetData>
    <row r="1" spans="1:11" ht="19.5" x14ac:dyDescent="0.4">
      <c r="E1" s="29" t="s">
        <v>206</v>
      </c>
      <c r="F1" s="29"/>
      <c r="G1" s="29"/>
      <c r="H1" s="154"/>
      <c r="I1" s="86"/>
      <c r="J1" s="86"/>
      <c r="K1" s="29"/>
    </row>
    <row r="2" spans="1:11" x14ac:dyDescent="0.25">
      <c r="I2" s="87"/>
      <c r="J2" s="87"/>
    </row>
    <row r="3" spans="1:11" x14ac:dyDescent="0.25">
      <c r="A3" s="1" t="s">
        <v>0</v>
      </c>
      <c r="B3" s="1"/>
      <c r="C3">
        <v>2017</v>
      </c>
      <c r="I3" s="87"/>
      <c r="J3" s="87"/>
    </row>
    <row r="4" spans="1:11" ht="19.5" thickBot="1" x14ac:dyDescent="0.35">
      <c r="A4" s="118" t="s">
        <v>211</v>
      </c>
      <c r="B4" s="118"/>
      <c r="C4" s="176" t="s">
        <v>293</v>
      </c>
      <c r="D4" s="177"/>
      <c r="E4" s="177"/>
      <c r="F4" s="177"/>
      <c r="G4" s="177"/>
      <c r="H4" s="177"/>
      <c r="I4" s="87" t="s">
        <v>43</v>
      </c>
      <c r="J4" s="87"/>
    </row>
    <row r="5" spans="1:11" ht="15.75" customHeight="1" thickBot="1" x14ac:dyDescent="0.3">
      <c r="A5" s="167" t="s">
        <v>167</v>
      </c>
      <c r="B5" s="168"/>
      <c r="C5" s="168"/>
      <c r="D5" s="168"/>
      <c r="E5" s="168"/>
      <c r="F5" s="168"/>
      <c r="G5" s="168"/>
      <c r="H5" s="169"/>
      <c r="I5" s="88">
        <v>800</v>
      </c>
      <c r="J5" s="50">
        <v>2.303587962962963E-3</v>
      </c>
    </row>
    <row r="6" spans="1:11" ht="26.25" thickBot="1" x14ac:dyDescent="0.3">
      <c r="A6" s="39" t="s">
        <v>1</v>
      </c>
      <c r="B6" s="39" t="s">
        <v>51</v>
      </c>
      <c r="C6" s="40" t="s">
        <v>52</v>
      </c>
      <c r="D6" s="41" t="s">
        <v>46</v>
      </c>
      <c r="E6" s="41" t="s">
        <v>2</v>
      </c>
      <c r="F6" s="42" t="s">
        <v>53</v>
      </c>
      <c r="G6" s="45" t="s">
        <v>54</v>
      </c>
      <c r="H6" s="44" t="s">
        <v>6</v>
      </c>
      <c r="I6" s="108" t="s">
        <v>161</v>
      </c>
      <c r="J6" s="107" t="s">
        <v>94</v>
      </c>
    </row>
    <row r="7" spans="1:11" ht="15.75" x14ac:dyDescent="0.25">
      <c r="A7" s="47">
        <v>1</v>
      </c>
      <c r="B7" s="15" t="s">
        <v>208</v>
      </c>
      <c r="C7" s="34">
        <v>11</v>
      </c>
      <c r="D7" s="133" t="s">
        <v>238</v>
      </c>
      <c r="E7" s="51" t="s">
        <v>60</v>
      </c>
      <c r="F7" s="48">
        <v>2009</v>
      </c>
      <c r="G7" s="51" t="s">
        <v>294</v>
      </c>
      <c r="H7" s="50">
        <v>2.303587962962963E-3</v>
      </c>
      <c r="I7" s="91">
        <f>IF(H7=0,"",H7-$J$5)*(60)</f>
        <v>0</v>
      </c>
      <c r="J7" s="90">
        <f>IF(H7=0,"",$I$5/(H7*24))*(0.001)</f>
        <v>14.470180374817867</v>
      </c>
      <c r="K7" s="46"/>
    </row>
    <row r="8" spans="1:11" ht="16.5" thickBot="1" x14ac:dyDescent="0.3">
      <c r="A8" s="48">
        <v>2</v>
      </c>
      <c r="B8" s="15" t="s">
        <v>208</v>
      </c>
      <c r="C8" s="34">
        <v>87</v>
      </c>
      <c r="D8" s="49" t="s">
        <v>295</v>
      </c>
      <c r="E8" s="49" t="s">
        <v>199</v>
      </c>
      <c r="F8" s="47">
        <v>2008</v>
      </c>
      <c r="G8" s="51" t="s">
        <v>288</v>
      </c>
      <c r="H8" s="157">
        <v>2.3402777777777779E-3</v>
      </c>
      <c r="I8" s="91">
        <f>IF(H8=0,"",H8-$J$5)*(60)</f>
        <v>2.2013888888888951E-3</v>
      </c>
      <c r="J8" s="90">
        <f>IF(H8=0,"",$I$5/(H8*24))*(0.001)</f>
        <v>14.243323442136498</v>
      </c>
      <c r="K8" s="23"/>
    </row>
    <row r="9" spans="1:11" ht="16.5" thickBot="1" x14ac:dyDescent="0.3">
      <c r="A9" s="47">
        <v>3</v>
      </c>
      <c r="B9" s="15" t="s">
        <v>208</v>
      </c>
      <c r="C9" s="34">
        <v>63</v>
      </c>
      <c r="D9" s="151" t="s">
        <v>296</v>
      </c>
      <c r="E9" s="149" t="s">
        <v>198</v>
      </c>
      <c r="F9" s="37">
        <v>2007</v>
      </c>
      <c r="G9" s="51" t="s">
        <v>142</v>
      </c>
      <c r="H9" s="156">
        <v>2.3834490740740743E-3</v>
      </c>
      <c r="I9" s="91">
        <f>IF(H9=0,"",H9-$J$5)*(60)</f>
        <v>4.7916666666666767E-3</v>
      </c>
      <c r="J9" s="90">
        <f>IF(H9=0,"",$I$5/(H9*24))*(0.001)</f>
        <v>13.985334822512502</v>
      </c>
      <c r="K9" s="23"/>
    </row>
    <row r="10" spans="1:11" ht="16.5" thickBot="1" x14ac:dyDescent="0.3">
      <c r="A10" s="47">
        <v>4</v>
      </c>
      <c r="B10" s="15" t="s">
        <v>208</v>
      </c>
      <c r="C10" s="34">
        <v>95</v>
      </c>
      <c r="D10" s="49" t="s">
        <v>191</v>
      </c>
      <c r="E10" s="49" t="s">
        <v>233</v>
      </c>
      <c r="F10" s="37">
        <v>2006</v>
      </c>
      <c r="G10" s="51" t="s">
        <v>178</v>
      </c>
      <c r="H10" s="156">
        <v>2.5251157407407405E-3</v>
      </c>
      <c r="I10" s="91">
        <f>IF(H10=0,"",H10-$J$5)*(60)</f>
        <v>1.3291666666666651E-2</v>
      </c>
      <c r="J10" s="90">
        <f>IF(H10=0,"",$I$5/(H10*24))*(0.001)</f>
        <v>13.200715038731268</v>
      </c>
      <c r="K10" s="23"/>
    </row>
    <row r="11" spans="1:11" ht="16.5" thickBot="1" x14ac:dyDescent="0.3">
      <c r="A11" s="48">
        <v>5</v>
      </c>
      <c r="B11" s="15" t="s">
        <v>208</v>
      </c>
      <c r="C11" s="34">
        <v>89</v>
      </c>
      <c r="D11" s="151" t="s">
        <v>190</v>
      </c>
      <c r="E11" s="149" t="s">
        <v>189</v>
      </c>
      <c r="F11" s="37">
        <v>2008</v>
      </c>
      <c r="G11" s="152" t="s">
        <v>178</v>
      </c>
      <c r="H11" s="156">
        <v>2.5902777777777777E-3</v>
      </c>
      <c r="I11" s="91">
        <f>IF(H11=0,"",H11-$J$5)*(60)</f>
        <v>1.7201388888888884E-2</v>
      </c>
      <c r="J11" s="90">
        <f>IF(H11=0,"",$I$5/(H11*24))*(0.001)</f>
        <v>12.868632707774799</v>
      </c>
      <c r="K11" s="23"/>
    </row>
    <row r="12" spans="1:11" ht="15.75" x14ac:dyDescent="0.25">
      <c r="A12" s="47">
        <v>6</v>
      </c>
      <c r="B12" s="15"/>
      <c r="C12" s="34"/>
      <c r="D12" s="49"/>
      <c r="E12" s="49"/>
      <c r="F12" s="47"/>
      <c r="G12" s="51"/>
      <c r="H12" s="150"/>
      <c r="I12" s="91"/>
      <c r="J12" s="90"/>
      <c r="K12" s="23"/>
    </row>
    <row r="13" spans="1:11" ht="15.75" x14ac:dyDescent="0.25">
      <c r="A13" s="47">
        <v>7</v>
      </c>
      <c r="B13" s="15"/>
      <c r="C13" s="34"/>
      <c r="D13" s="49"/>
      <c r="E13" s="49"/>
      <c r="F13" s="47"/>
      <c r="G13" s="51"/>
      <c r="H13" s="150"/>
      <c r="I13" s="91"/>
      <c r="J13" s="90"/>
      <c r="K13" s="23"/>
    </row>
    <row r="14" spans="1:11" ht="15.75" x14ac:dyDescent="0.25">
      <c r="A14" s="48">
        <v>8</v>
      </c>
      <c r="B14" s="15"/>
      <c r="C14" s="34"/>
      <c r="D14" s="49"/>
      <c r="E14" s="49"/>
      <c r="F14" s="47"/>
      <c r="G14" s="49"/>
      <c r="H14" s="150"/>
      <c r="I14" s="91"/>
      <c r="J14" s="90"/>
      <c r="K14" s="23"/>
    </row>
    <row r="15" spans="1:11" ht="15.75" x14ac:dyDescent="0.25">
      <c r="A15" s="47">
        <v>9</v>
      </c>
      <c r="B15" s="15"/>
      <c r="C15" s="34"/>
      <c r="D15" s="49"/>
      <c r="E15" s="49"/>
      <c r="F15" s="47"/>
      <c r="G15" s="49"/>
      <c r="H15" s="150"/>
      <c r="I15" s="91"/>
      <c r="J15" s="90"/>
      <c r="K15" s="23"/>
    </row>
    <row r="16" spans="1:11" ht="15.75" x14ac:dyDescent="0.25">
      <c r="A16" s="47">
        <v>10</v>
      </c>
      <c r="B16" s="76"/>
      <c r="C16" s="34"/>
      <c r="D16" s="51"/>
      <c r="E16" s="51"/>
      <c r="F16" s="48"/>
      <c r="G16" s="51"/>
      <c r="H16" s="150"/>
      <c r="I16" s="91"/>
      <c r="J16" s="90"/>
      <c r="K16" s="23"/>
    </row>
    <row r="17" spans="1:11" ht="15.75" x14ac:dyDescent="0.25">
      <c r="A17" s="48">
        <v>11</v>
      </c>
      <c r="B17" s="76"/>
      <c r="C17" s="34"/>
      <c r="D17" s="55"/>
      <c r="E17" s="55"/>
      <c r="F17" s="56"/>
      <c r="G17" s="55"/>
      <c r="H17" s="150"/>
      <c r="I17" s="91"/>
      <c r="J17" s="90"/>
      <c r="K17" s="23"/>
    </row>
    <row r="18" spans="1:11" ht="15.75" x14ac:dyDescent="0.25">
      <c r="A18" s="47">
        <v>12</v>
      </c>
      <c r="B18" s="76"/>
      <c r="C18" s="34"/>
      <c r="D18" s="49"/>
      <c r="E18" s="49"/>
      <c r="F18" s="47"/>
      <c r="G18" s="49"/>
      <c r="H18" s="150"/>
      <c r="I18" s="91"/>
      <c r="J18" s="90"/>
      <c r="K18" s="23"/>
    </row>
    <row r="19" spans="1:11" ht="15.75" x14ac:dyDescent="0.25">
      <c r="A19" s="47">
        <v>13</v>
      </c>
      <c r="B19" s="76"/>
      <c r="C19" s="34"/>
      <c r="D19" s="49"/>
      <c r="E19" s="49"/>
      <c r="F19" s="47"/>
      <c r="G19" s="49"/>
      <c r="H19" s="150"/>
      <c r="I19" s="91"/>
      <c r="J19" s="90"/>
      <c r="K19" s="23"/>
    </row>
    <row r="20" spans="1:11" ht="15.75" x14ac:dyDescent="0.25">
      <c r="A20" s="48">
        <v>14</v>
      </c>
      <c r="B20" s="76"/>
      <c r="C20" s="34"/>
      <c r="D20" s="49"/>
      <c r="E20" s="49"/>
      <c r="F20" s="47"/>
      <c r="G20" s="49"/>
      <c r="H20" s="150"/>
      <c r="I20" s="91"/>
      <c r="J20" s="90"/>
      <c r="K20" s="23"/>
    </row>
    <row r="21" spans="1:11" ht="15.75" x14ac:dyDescent="0.25">
      <c r="A21" s="47">
        <v>15</v>
      </c>
      <c r="B21" s="76"/>
      <c r="C21" s="34"/>
      <c r="D21" s="51"/>
      <c r="E21" s="51"/>
      <c r="F21" s="48"/>
      <c r="G21" s="51"/>
      <c r="H21" s="150"/>
      <c r="I21" s="92"/>
      <c r="J21" s="90"/>
    </row>
    <row r="22" spans="1:11" ht="15.75" x14ac:dyDescent="0.25">
      <c r="A22" s="47">
        <v>16</v>
      </c>
      <c r="B22" s="76"/>
      <c r="C22" s="34"/>
      <c r="D22" s="51"/>
      <c r="E22" s="51"/>
      <c r="F22" s="48"/>
      <c r="G22" s="51"/>
      <c r="H22" s="150"/>
      <c r="I22" s="92"/>
      <c r="J22" s="90"/>
    </row>
    <row r="23" spans="1:11" ht="15.75" x14ac:dyDescent="0.25">
      <c r="A23" s="48">
        <v>17</v>
      </c>
      <c r="B23" s="76"/>
      <c r="C23" s="34"/>
      <c r="D23" s="49"/>
      <c r="E23" s="49"/>
      <c r="F23" s="47"/>
      <c r="G23" s="49"/>
      <c r="H23" s="150"/>
      <c r="I23" s="92"/>
      <c r="J23" s="90"/>
    </row>
    <row r="24" spans="1:11" ht="15.75" x14ac:dyDescent="0.25">
      <c r="A24" s="47">
        <v>18</v>
      </c>
      <c r="B24" s="76"/>
      <c r="C24" s="34"/>
      <c r="D24" s="49"/>
      <c r="E24" s="49"/>
      <c r="F24" s="47"/>
      <c r="G24" s="49"/>
      <c r="H24" s="150"/>
      <c r="I24" s="92"/>
      <c r="J24" s="90"/>
    </row>
    <row r="25" spans="1:11" ht="15.75" x14ac:dyDescent="0.25">
      <c r="A25" s="47">
        <v>19</v>
      </c>
      <c r="B25" s="76"/>
      <c r="C25" s="34"/>
      <c r="D25" s="49"/>
      <c r="E25" s="49"/>
      <c r="F25" s="47"/>
      <c r="G25" s="49"/>
      <c r="H25" s="150"/>
      <c r="I25" s="92"/>
      <c r="J25" s="90"/>
    </row>
    <row r="26" spans="1:11" ht="15.75" x14ac:dyDescent="0.25">
      <c r="A26" s="47">
        <v>20</v>
      </c>
      <c r="B26" s="76"/>
      <c r="C26" s="34"/>
      <c r="D26" s="51"/>
      <c r="E26" s="51"/>
      <c r="F26" s="48"/>
      <c r="G26" s="51"/>
      <c r="H26" s="150"/>
      <c r="I26" s="92"/>
      <c r="J26" s="90"/>
    </row>
    <row r="27" spans="1:11" ht="15.75" x14ac:dyDescent="0.25">
      <c r="A27" s="47">
        <v>21</v>
      </c>
      <c r="B27" s="76"/>
      <c r="C27" s="34"/>
      <c r="D27" s="51"/>
      <c r="E27" s="51"/>
      <c r="F27" s="48"/>
      <c r="G27" s="51"/>
      <c r="H27" s="150"/>
      <c r="I27" s="92"/>
      <c r="J27" s="90"/>
    </row>
    <row r="28" spans="1:11" ht="15.75" x14ac:dyDescent="0.25">
      <c r="A28" s="47">
        <v>22</v>
      </c>
      <c r="B28" s="76"/>
      <c r="C28" s="34"/>
      <c r="D28" s="36"/>
      <c r="E28" s="36"/>
      <c r="F28" s="37"/>
      <c r="G28" s="36"/>
      <c r="H28" s="150"/>
      <c r="I28" s="92"/>
      <c r="J28" s="90"/>
    </row>
    <row r="29" spans="1:11" ht="15.75" x14ac:dyDescent="0.25">
      <c r="A29" s="47">
        <v>23</v>
      </c>
      <c r="B29" s="76"/>
      <c r="C29" s="34"/>
      <c r="D29" s="36"/>
      <c r="E29" s="36"/>
      <c r="F29" s="37"/>
      <c r="G29" s="36"/>
      <c r="H29" s="150"/>
      <c r="I29" s="92"/>
      <c r="J29" s="90"/>
    </row>
    <row r="30" spans="1:11" ht="15.75" x14ac:dyDescent="0.25">
      <c r="A30" s="47">
        <v>24</v>
      </c>
      <c r="B30" s="76"/>
      <c r="C30" s="34"/>
      <c r="D30" s="51"/>
      <c r="E30" s="51"/>
      <c r="F30" s="48"/>
      <c r="G30" s="51"/>
      <c r="H30" s="150"/>
      <c r="I30" s="92"/>
      <c r="J30" s="90"/>
    </row>
    <row r="31" spans="1:11" ht="15.75" x14ac:dyDescent="0.25">
      <c r="A31" s="47">
        <v>25</v>
      </c>
      <c r="B31" s="76"/>
      <c r="C31" s="34"/>
      <c r="D31" s="51"/>
      <c r="E31" s="51"/>
      <c r="F31" s="48"/>
      <c r="G31" s="51"/>
      <c r="H31" s="150"/>
      <c r="I31" s="92"/>
      <c r="J31" s="90"/>
    </row>
    <row r="32" spans="1:11" ht="15.75" x14ac:dyDescent="0.25">
      <c r="A32" s="47">
        <v>26</v>
      </c>
      <c r="B32" s="76"/>
      <c r="C32" s="34"/>
      <c r="D32" s="49"/>
      <c r="E32" s="49"/>
      <c r="F32" s="47"/>
      <c r="G32" s="49"/>
      <c r="H32" s="150"/>
      <c r="I32" s="92"/>
      <c r="J32" s="90"/>
    </row>
    <row r="33" spans="1:10" ht="15.75" x14ac:dyDescent="0.25">
      <c r="A33" s="47">
        <v>27</v>
      </c>
      <c r="B33" s="76"/>
      <c r="C33" s="34"/>
      <c r="D33" s="49"/>
      <c r="E33" s="49"/>
      <c r="F33" s="47"/>
      <c r="G33" s="49"/>
      <c r="H33" s="150"/>
      <c r="I33" s="92"/>
      <c r="J33" s="90"/>
    </row>
    <row r="34" spans="1:10" ht="15.75" x14ac:dyDescent="0.25">
      <c r="A34" s="47">
        <v>28</v>
      </c>
      <c r="B34" s="76"/>
      <c r="C34" s="34"/>
      <c r="D34" s="51"/>
      <c r="E34" s="51"/>
      <c r="F34" s="48"/>
      <c r="G34" s="51"/>
      <c r="H34" s="150"/>
      <c r="I34" s="92"/>
      <c r="J34" s="90"/>
    </row>
    <row r="35" spans="1:10" ht="15.75" x14ac:dyDescent="0.25">
      <c r="A35" s="47">
        <v>29</v>
      </c>
      <c r="B35" s="76"/>
      <c r="C35" s="34"/>
      <c r="D35" s="51"/>
      <c r="E35" s="51"/>
      <c r="F35" s="48"/>
      <c r="G35" s="51"/>
      <c r="H35" s="150"/>
      <c r="I35" s="92"/>
      <c r="J35" s="90"/>
    </row>
    <row r="36" spans="1:10" ht="15.75" x14ac:dyDescent="0.25">
      <c r="A36" s="47">
        <v>30</v>
      </c>
      <c r="B36" s="76"/>
      <c r="C36" s="34"/>
      <c r="D36" s="36"/>
      <c r="E36" s="36"/>
      <c r="F36" s="37"/>
      <c r="G36" s="36"/>
      <c r="H36" s="50"/>
      <c r="I36" s="92"/>
      <c r="J36" s="90"/>
    </row>
    <row r="37" spans="1:10" ht="15.75" x14ac:dyDescent="0.25">
      <c r="A37" s="47">
        <v>31</v>
      </c>
      <c r="B37" s="76"/>
      <c r="C37" s="34"/>
      <c r="D37" s="55"/>
      <c r="E37" s="55"/>
      <c r="F37" s="56"/>
      <c r="G37" s="55"/>
      <c r="H37" s="150"/>
      <c r="I37" s="92"/>
      <c r="J37" s="90"/>
    </row>
    <row r="38" spans="1:10" ht="15.75" x14ac:dyDescent="0.25">
      <c r="A38" s="47">
        <v>32</v>
      </c>
      <c r="B38" s="76"/>
      <c r="C38" s="34"/>
      <c r="D38" s="51"/>
      <c r="E38" s="51"/>
      <c r="F38" s="48"/>
      <c r="G38" s="51"/>
      <c r="H38" s="150"/>
      <c r="I38" s="92"/>
      <c r="J38" s="90"/>
    </row>
    <row r="39" spans="1:10" ht="15.75" x14ac:dyDescent="0.25">
      <c r="A39" s="47">
        <v>33</v>
      </c>
      <c r="B39" s="76"/>
      <c r="C39" s="34"/>
      <c r="D39" s="49"/>
      <c r="E39" s="49"/>
      <c r="F39" s="47"/>
      <c r="G39" s="49"/>
      <c r="H39" s="150"/>
      <c r="I39" s="92"/>
      <c r="J39" s="90"/>
    </row>
    <row r="40" spans="1:10" ht="15.75" x14ac:dyDescent="0.25">
      <c r="A40" s="47">
        <v>34</v>
      </c>
      <c r="B40" s="76"/>
      <c r="C40" s="34"/>
      <c r="D40" s="49"/>
      <c r="E40" s="49"/>
      <c r="F40" s="47"/>
      <c r="G40" s="49"/>
      <c r="H40" s="150"/>
      <c r="I40" s="92"/>
      <c r="J40" s="90"/>
    </row>
    <row r="41" spans="1:10" ht="15.75" x14ac:dyDescent="0.25">
      <c r="A41" s="47">
        <v>35</v>
      </c>
      <c r="B41" s="76"/>
      <c r="C41" s="34"/>
      <c r="D41" s="36"/>
      <c r="E41" s="36"/>
      <c r="F41" s="37"/>
      <c r="G41" s="36"/>
      <c r="H41" s="150"/>
      <c r="I41" s="92"/>
      <c r="J41" s="90"/>
    </row>
    <row r="42" spans="1:10" ht="15.75" x14ac:dyDescent="0.25">
      <c r="A42" s="47">
        <v>36</v>
      </c>
      <c r="B42" s="76"/>
      <c r="C42" s="34"/>
      <c r="D42" s="55"/>
      <c r="E42" s="55"/>
      <c r="F42" s="56"/>
      <c r="G42" s="55"/>
      <c r="H42" s="150"/>
      <c r="I42" s="92"/>
      <c r="J42" s="90"/>
    </row>
    <row r="43" spans="1:10" ht="15.75" x14ac:dyDescent="0.25">
      <c r="A43" s="47">
        <v>37</v>
      </c>
      <c r="B43" s="76"/>
      <c r="C43" s="34"/>
      <c r="D43" s="55"/>
      <c r="E43" s="55"/>
      <c r="F43" s="56"/>
      <c r="G43" s="55"/>
      <c r="H43" s="150"/>
      <c r="I43" s="92"/>
      <c r="J43" s="90"/>
    </row>
    <row r="44" spans="1:10" ht="15.75" x14ac:dyDescent="0.25">
      <c r="A44" s="47">
        <v>38</v>
      </c>
      <c r="B44" s="76"/>
      <c r="C44" s="34"/>
      <c r="D44" s="49"/>
      <c r="E44" s="49"/>
      <c r="F44" s="47"/>
      <c r="G44" s="49"/>
      <c r="H44" s="150"/>
      <c r="I44" s="92"/>
      <c r="J44" s="90"/>
    </row>
    <row r="45" spans="1:10" ht="15.75" x14ac:dyDescent="0.25">
      <c r="A45" s="47">
        <v>39</v>
      </c>
      <c r="B45" s="76"/>
      <c r="C45" s="34"/>
      <c r="D45" s="49"/>
      <c r="E45" s="49"/>
      <c r="F45" s="47"/>
      <c r="G45" s="49"/>
      <c r="H45" s="150"/>
      <c r="I45" s="92"/>
      <c r="J45" s="90"/>
    </row>
    <row r="46" spans="1:10" ht="15.75" x14ac:dyDescent="0.25">
      <c r="A46" s="47">
        <v>40</v>
      </c>
      <c r="B46" s="76"/>
      <c r="C46" s="34"/>
      <c r="D46" s="49"/>
      <c r="E46" s="49"/>
      <c r="F46" s="47"/>
      <c r="G46" s="49"/>
      <c r="H46" s="150"/>
      <c r="I46" s="92"/>
      <c r="J46" s="90"/>
    </row>
    <row r="47" spans="1:10" ht="15.75" x14ac:dyDescent="0.25">
      <c r="A47" s="47">
        <v>41</v>
      </c>
      <c r="B47" s="76"/>
      <c r="C47" s="34"/>
      <c r="D47" s="36"/>
      <c r="E47" s="36"/>
      <c r="F47" s="37"/>
      <c r="G47" s="36"/>
      <c r="H47" s="150"/>
      <c r="I47" s="92"/>
      <c r="J47" s="90"/>
    </row>
    <row r="48" spans="1:10" ht="15.75" x14ac:dyDescent="0.25">
      <c r="A48" s="47">
        <v>42</v>
      </c>
      <c r="B48" s="76"/>
      <c r="C48" s="34"/>
      <c r="D48" s="51"/>
      <c r="E48" s="51"/>
      <c r="F48" s="48"/>
      <c r="G48" s="51"/>
      <c r="H48" s="150"/>
      <c r="I48" s="92"/>
      <c r="J48" s="90"/>
    </row>
    <row r="49" spans="1:10" ht="15.75" x14ac:dyDescent="0.25">
      <c r="A49" s="47">
        <v>43</v>
      </c>
      <c r="B49" s="76"/>
      <c r="C49" s="34"/>
      <c r="D49" s="51"/>
      <c r="E49" s="51"/>
      <c r="F49" s="48"/>
      <c r="G49" s="51"/>
      <c r="H49" s="150"/>
      <c r="I49" s="92"/>
      <c r="J49" s="90"/>
    </row>
    <row r="50" spans="1:10" ht="15.75" x14ac:dyDescent="0.25">
      <c r="A50" s="60">
        <v>44</v>
      </c>
      <c r="B50" s="76"/>
      <c r="C50" s="34"/>
      <c r="D50" s="49"/>
      <c r="E50" s="49"/>
      <c r="F50" s="47"/>
      <c r="G50" s="49"/>
      <c r="H50" s="150"/>
      <c r="I50" s="92"/>
      <c r="J50" s="90"/>
    </row>
    <row r="51" spans="1:10" ht="15.75" x14ac:dyDescent="0.25">
      <c r="A51" s="60">
        <v>45</v>
      </c>
      <c r="B51" s="76"/>
      <c r="C51" s="34"/>
      <c r="D51" s="36"/>
      <c r="E51" s="36"/>
      <c r="F51" s="37"/>
      <c r="G51" s="36"/>
      <c r="H51" s="150"/>
      <c r="I51" s="92"/>
      <c r="J51" s="90"/>
    </row>
    <row r="52" spans="1:10" ht="15.75" x14ac:dyDescent="0.25">
      <c r="A52" s="60">
        <v>46</v>
      </c>
      <c r="B52" s="76"/>
      <c r="C52" s="34"/>
      <c r="D52" s="51"/>
      <c r="E52" s="51"/>
      <c r="F52" s="48"/>
      <c r="G52" s="51"/>
      <c r="H52" s="150"/>
      <c r="I52" s="92"/>
      <c r="J52" s="90"/>
    </row>
    <row r="53" spans="1:10" ht="15.75" x14ac:dyDescent="0.25">
      <c r="A53" s="60">
        <v>47</v>
      </c>
      <c r="B53" s="76"/>
      <c r="C53" s="34"/>
      <c r="D53" s="51"/>
      <c r="E53" s="51"/>
      <c r="F53" s="48"/>
      <c r="G53" s="51"/>
      <c r="H53" s="150"/>
      <c r="I53" s="92"/>
      <c r="J53" s="90"/>
    </row>
    <row r="54" spans="1:10" ht="15.75" x14ac:dyDescent="0.25">
      <c r="A54" s="60">
        <v>48</v>
      </c>
      <c r="B54" s="79"/>
      <c r="C54" s="80"/>
      <c r="D54" s="81"/>
      <c r="E54" s="81"/>
      <c r="F54" s="82"/>
      <c r="G54" s="81"/>
      <c r="H54" s="158"/>
      <c r="I54" s="84"/>
      <c r="J54" s="85"/>
    </row>
    <row r="55" spans="1:10" ht="15.75" x14ac:dyDescent="0.25">
      <c r="A55" s="60">
        <v>49</v>
      </c>
      <c r="B55" s="76"/>
      <c r="C55" s="34"/>
      <c r="D55" s="36"/>
      <c r="E55" s="36"/>
      <c r="F55" s="37"/>
      <c r="G55" s="36"/>
      <c r="H55" s="150"/>
      <c r="I55" s="54"/>
      <c r="J55" s="38"/>
    </row>
    <row r="56" spans="1:10" ht="15.75" x14ac:dyDescent="0.25">
      <c r="A56" s="60">
        <v>50</v>
      </c>
      <c r="B56" s="76"/>
      <c r="C56" s="34"/>
      <c r="D56" s="55"/>
      <c r="E56" s="55"/>
      <c r="F56" s="56"/>
      <c r="G56" s="55"/>
      <c r="H56" s="150"/>
      <c r="I56" s="54"/>
      <c r="J56" s="38"/>
    </row>
    <row r="57" spans="1:10" ht="15.75" x14ac:dyDescent="0.25">
      <c r="A57" s="60">
        <v>51</v>
      </c>
      <c r="B57" s="76"/>
      <c r="C57" s="34"/>
      <c r="D57" s="55"/>
      <c r="E57" s="55"/>
      <c r="F57" s="56"/>
      <c r="G57" s="55"/>
      <c r="H57" s="150"/>
      <c r="I57" s="54"/>
      <c r="J57" s="38"/>
    </row>
    <row r="58" spans="1:10" ht="15.75" x14ac:dyDescent="0.25">
      <c r="A58" s="60">
        <v>52</v>
      </c>
      <c r="B58" s="76"/>
      <c r="C58" s="34"/>
      <c r="D58" s="49"/>
      <c r="E58" s="49"/>
      <c r="F58" s="47"/>
      <c r="G58" s="49"/>
      <c r="H58" s="150"/>
      <c r="I58" s="54"/>
      <c r="J58" s="38"/>
    </row>
    <row r="59" spans="1:10" ht="15.75" x14ac:dyDescent="0.25">
      <c r="A59" s="60">
        <v>53</v>
      </c>
      <c r="B59" s="76"/>
      <c r="C59" s="34"/>
      <c r="D59" s="49"/>
      <c r="E59" s="49"/>
      <c r="F59" s="47"/>
      <c r="G59" s="49"/>
      <c r="H59" s="150"/>
      <c r="I59" s="54"/>
      <c r="J59" s="38"/>
    </row>
    <row r="60" spans="1:10" ht="15.75" x14ac:dyDescent="0.25">
      <c r="A60" s="60">
        <v>54</v>
      </c>
      <c r="B60" s="76"/>
      <c r="C60" s="34"/>
      <c r="D60" s="49"/>
      <c r="E60" s="49"/>
      <c r="F60" s="47"/>
      <c r="G60" s="49"/>
      <c r="H60" s="150"/>
      <c r="I60" s="54"/>
      <c r="J60" s="38"/>
    </row>
    <row r="61" spans="1:10" ht="15.75" x14ac:dyDescent="0.25">
      <c r="A61" s="60">
        <v>55</v>
      </c>
      <c r="B61" s="76"/>
      <c r="C61" s="34"/>
      <c r="D61" s="36"/>
      <c r="E61" s="36"/>
      <c r="F61" s="37"/>
      <c r="G61" s="36"/>
      <c r="H61" s="150"/>
      <c r="I61" s="54"/>
      <c r="J61" s="38"/>
    </row>
    <row r="62" spans="1:10" ht="15.75" x14ac:dyDescent="0.25">
      <c r="A62" s="60">
        <v>56</v>
      </c>
      <c r="B62" s="76"/>
      <c r="C62" s="34"/>
      <c r="D62" s="51"/>
      <c r="E62" s="51"/>
      <c r="F62" s="48"/>
      <c r="G62" s="51"/>
      <c r="H62" s="150"/>
      <c r="I62" s="54"/>
      <c r="J62" s="38"/>
    </row>
    <row r="63" spans="1:10" ht="15.75" x14ac:dyDescent="0.25">
      <c r="A63" s="60">
        <v>57</v>
      </c>
      <c r="B63" s="76"/>
      <c r="C63" s="34"/>
      <c r="D63" s="51"/>
      <c r="E63" s="51"/>
      <c r="F63" s="48"/>
      <c r="G63" s="51"/>
      <c r="H63" s="150"/>
      <c r="I63" s="54"/>
      <c r="J63" s="38"/>
    </row>
    <row r="64" spans="1:10" ht="15.75" x14ac:dyDescent="0.25">
      <c r="A64" s="60">
        <v>58</v>
      </c>
      <c r="B64" s="76"/>
      <c r="C64" s="34"/>
      <c r="D64" s="49"/>
      <c r="E64" s="49"/>
      <c r="F64" s="47"/>
      <c r="G64" s="49"/>
      <c r="H64" s="150"/>
      <c r="I64" s="54"/>
      <c r="J64" s="38"/>
    </row>
    <row r="65" spans="1:10" ht="15.75" x14ac:dyDescent="0.25">
      <c r="A65" s="60">
        <v>59</v>
      </c>
      <c r="B65" s="76"/>
      <c r="C65" s="34"/>
      <c r="D65" s="36"/>
      <c r="E65" s="36"/>
      <c r="F65" s="37"/>
      <c r="G65" s="36"/>
      <c r="H65" s="150"/>
      <c r="I65" s="54"/>
      <c r="J65" s="38"/>
    </row>
    <row r="66" spans="1:10" ht="15.75" x14ac:dyDescent="0.25">
      <c r="A66" s="60">
        <v>60</v>
      </c>
      <c r="B66" s="76"/>
      <c r="C66" s="34"/>
      <c r="D66" s="51"/>
      <c r="E66" s="51"/>
      <c r="F66" s="48"/>
      <c r="G66" s="51"/>
      <c r="H66" s="150"/>
      <c r="I66" s="54"/>
      <c r="J66" s="38"/>
    </row>
    <row r="67" spans="1:10" ht="15.75" x14ac:dyDescent="0.25">
      <c r="A67" s="60">
        <v>61</v>
      </c>
      <c r="B67" s="77"/>
      <c r="C67" s="61"/>
      <c r="D67" s="62"/>
      <c r="E67" s="62"/>
      <c r="F67" s="63"/>
      <c r="G67" s="51"/>
      <c r="H67" s="150"/>
      <c r="I67" s="54"/>
      <c r="J67" s="38"/>
    </row>
  </sheetData>
  <mergeCells count="2">
    <mergeCell ref="A5:H5"/>
    <mergeCell ref="C4:H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K11"/>
  <sheetViews>
    <sheetView workbookViewId="0">
      <selection activeCell="I1" sqref="I1:I65536"/>
    </sheetView>
  </sheetViews>
  <sheetFormatPr defaultRowHeight="15" x14ac:dyDescent="0.25"/>
  <cols>
    <col min="4" max="4" width="11.28515625" customWidth="1"/>
    <col min="5" max="5" width="12.42578125" customWidth="1"/>
    <col min="7" max="7" width="11.5703125" customWidth="1"/>
    <col min="8" max="8" width="11.28515625" style="155" customWidth="1"/>
    <col min="9" max="9" width="11.5703125" style="155" customWidth="1"/>
  </cols>
  <sheetData>
    <row r="1" spans="1:11" ht="19.5" x14ac:dyDescent="0.4">
      <c r="E1" s="29" t="s">
        <v>206</v>
      </c>
      <c r="F1" s="29"/>
      <c r="G1" s="29"/>
      <c r="H1" s="154"/>
      <c r="I1" s="160"/>
      <c r="J1" s="86"/>
      <c r="K1" s="29"/>
    </row>
    <row r="2" spans="1:11" x14ac:dyDescent="0.25">
      <c r="I2" s="161"/>
      <c r="J2" s="87"/>
    </row>
    <row r="3" spans="1:11" x14ac:dyDescent="0.25">
      <c r="A3" s="1" t="s">
        <v>0</v>
      </c>
      <c r="B3" s="1"/>
      <c r="C3">
        <v>2017</v>
      </c>
      <c r="I3" s="161"/>
      <c r="J3" s="87"/>
    </row>
    <row r="4" spans="1:11" ht="19.5" thickBot="1" x14ac:dyDescent="0.35">
      <c r="A4" s="143" t="s">
        <v>212</v>
      </c>
      <c r="B4" s="143"/>
      <c r="C4" s="178" t="s">
        <v>297</v>
      </c>
      <c r="D4" s="179"/>
      <c r="E4" s="179"/>
      <c r="F4" s="179"/>
      <c r="G4" s="179"/>
      <c r="H4" s="179"/>
      <c r="I4" s="161" t="s">
        <v>43</v>
      </c>
      <c r="J4" s="87"/>
    </row>
    <row r="5" spans="1:11" ht="15.75" thickBot="1" x14ac:dyDescent="0.3">
      <c r="A5" s="167" t="s">
        <v>167</v>
      </c>
      <c r="B5" s="168"/>
      <c r="C5" s="168"/>
      <c r="D5" s="168"/>
      <c r="E5" s="168"/>
      <c r="F5" s="168"/>
      <c r="G5" s="168"/>
      <c r="H5" s="169"/>
      <c r="I5" s="162">
        <v>800</v>
      </c>
      <c r="J5" s="104">
        <v>2.2515046296296298E-3</v>
      </c>
    </row>
    <row r="6" spans="1:11" ht="26.25" thickBot="1" x14ac:dyDescent="0.3">
      <c r="A6" s="39" t="s">
        <v>1</v>
      </c>
      <c r="B6" s="39" t="s">
        <v>51</v>
      </c>
      <c r="C6" s="40" t="s">
        <v>52</v>
      </c>
      <c r="D6" s="41" t="s">
        <v>46</v>
      </c>
      <c r="E6" s="41" t="s">
        <v>2</v>
      </c>
      <c r="F6" s="42" t="s">
        <v>53</v>
      </c>
      <c r="G6" s="45" t="s">
        <v>54</v>
      </c>
      <c r="H6" s="44" t="s">
        <v>6</v>
      </c>
      <c r="I6" s="108" t="s">
        <v>161</v>
      </c>
      <c r="J6" s="107" t="s">
        <v>94</v>
      </c>
    </row>
    <row r="7" spans="1:11" ht="15.75" x14ac:dyDescent="0.25">
      <c r="A7" s="47">
        <v>1</v>
      </c>
      <c r="B7" s="16" t="s">
        <v>213</v>
      </c>
      <c r="C7" s="34">
        <v>15</v>
      </c>
      <c r="D7" s="133" t="s">
        <v>242</v>
      </c>
      <c r="E7" s="51" t="s">
        <v>96</v>
      </c>
      <c r="F7" s="48">
        <v>2007</v>
      </c>
      <c r="G7" s="51" t="s">
        <v>178</v>
      </c>
      <c r="H7" s="50">
        <v>2.2515046296296298E-3</v>
      </c>
      <c r="I7" s="163">
        <f>IF(H7=0,"",H7-$J$5)*(60)</f>
        <v>0</v>
      </c>
      <c r="J7" s="90">
        <f>IF(H7=0,"",$I$5/(H7*24))*(0.001)</f>
        <v>14.804914409088571</v>
      </c>
      <c r="K7" s="46"/>
    </row>
    <row r="8" spans="1:11" ht="16.5" thickBot="1" x14ac:dyDescent="0.3">
      <c r="A8" s="48">
        <v>2</v>
      </c>
      <c r="B8" s="16" t="s">
        <v>213</v>
      </c>
      <c r="C8" s="34">
        <v>100</v>
      </c>
      <c r="D8" s="49" t="s">
        <v>194</v>
      </c>
      <c r="E8" s="49" t="s">
        <v>129</v>
      </c>
      <c r="F8" s="47">
        <v>2009</v>
      </c>
      <c r="G8" s="49" t="s">
        <v>142</v>
      </c>
      <c r="H8" s="157">
        <v>2.4577546296296296E-3</v>
      </c>
      <c r="I8" s="163">
        <f>IF(H8=0,"",H8-$J$5)*(60)</f>
        <v>1.237499999999999E-2</v>
      </c>
      <c r="J8" s="90">
        <f>IF(H8=0,"",$I$5/(H8*24))*(0.001)</f>
        <v>13.562514716270307</v>
      </c>
      <c r="K8" s="23"/>
    </row>
    <row r="9" spans="1:11" ht="16.5" thickBot="1" x14ac:dyDescent="0.3">
      <c r="A9" s="47">
        <v>3</v>
      </c>
      <c r="B9" s="16" t="s">
        <v>213</v>
      </c>
      <c r="C9" s="34">
        <v>43</v>
      </c>
      <c r="D9" s="144" t="s">
        <v>62</v>
      </c>
      <c r="E9" s="145" t="s">
        <v>205</v>
      </c>
      <c r="F9" s="37">
        <v>2007</v>
      </c>
      <c r="G9" s="146" t="s">
        <v>178</v>
      </c>
      <c r="H9" s="156">
        <v>2.7231481481481482E-3</v>
      </c>
      <c r="I9" s="163">
        <f>IF(H9=0,"",H9-$J$5)*(60)</f>
        <v>2.8298611111111101E-2</v>
      </c>
      <c r="J9" s="90">
        <f>IF(H9=0,"",$I$5/(H9*24))*(0.001)</f>
        <v>12.240734444066645</v>
      </c>
      <c r="K9" s="23"/>
    </row>
    <row r="10" spans="1:11" ht="16.5" thickBot="1" x14ac:dyDescent="0.3">
      <c r="A10" s="47">
        <v>4</v>
      </c>
      <c r="B10" s="16" t="s">
        <v>213</v>
      </c>
      <c r="C10" s="34">
        <v>25</v>
      </c>
      <c r="D10" s="49" t="s">
        <v>243</v>
      </c>
      <c r="E10" s="49" t="s">
        <v>244</v>
      </c>
      <c r="F10" s="47">
        <v>2008</v>
      </c>
      <c r="G10" s="49" t="s">
        <v>142</v>
      </c>
      <c r="H10" s="157">
        <v>2.8923611111111112E-3</v>
      </c>
      <c r="I10" s="163">
        <f>IF(H10=0,"",H10-$J$5)*(60)</f>
        <v>3.8451388888888882E-2</v>
      </c>
      <c r="J10" s="90">
        <f>IF(H10=0,"",$I$5/(H10*24))*(0.001)</f>
        <v>11.524609843937576</v>
      </c>
      <c r="K10" s="23"/>
    </row>
    <row r="11" spans="1:11" ht="16.5" thickBot="1" x14ac:dyDescent="0.3">
      <c r="A11" s="48">
        <v>5</v>
      </c>
      <c r="B11" s="16" t="s">
        <v>213</v>
      </c>
      <c r="C11" s="34">
        <v>51</v>
      </c>
      <c r="D11" s="148" t="s">
        <v>156</v>
      </c>
      <c r="E11" s="145" t="s">
        <v>245</v>
      </c>
      <c r="F11" s="37">
        <v>2008</v>
      </c>
      <c r="G11" s="146" t="s">
        <v>142</v>
      </c>
      <c r="H11" s="156">
        <v>2.9034722222222222E-3</v>
      </c>
      <c r="I11" s="163">
        <f>IF(H11=0,"",H11-$J$5)*(60)</f>
        <v>3.9118055555555545E-2</v>
      </c>
      <c r="J11" s="90">
        <f>IF(H11=0,"",$I$5/(H11*24))*(0.001)</f>
        <v>11.480507055728294</v>
      </c>
      <c r="K11" s="23"/>
    </row>
  </sheetData>
  <mergeCells count="2">
    <mergeCell ref="C4:H4"/>
    <mergeCell ref="A5:H5"/>
  </mergeCells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67"/>
  <sheetViews>
    <sheetView topLeftCell="A2" workbookViewId="0">
      <selection activeCell="I1" sqref="I1:I65536"/>
    </sheetView>
  </sheetViews>
  <sheetFormatPr defaultRowHeight="15" x14ac:dyDescent="0.25"/>
  <cols>
    <col min="1" max="1" width="5.85546875" customWidth="1"/>
    <col min="3" max="3" width="6.85546875" customWidth="1"/>
    <col min="4" max="5" width="13" customWidth="1"/>
    <col min="7" max="7" width="15.5703125" customWidth="1"/>
    <col min="8" max="8" width="11.5703125" style="155" customWidth="1"/>
    <col min="9" max="9" width="12.42578125" style="155" customWidth="1"/>
  </cols>
  <sheetData>
    <row r="1" spans="1:11" ht="19.5" x14ac:dyDescent="0.4">
      <c r="E1" s="29" t="s">
        <v>206</v>
      </c>
      <c r="F1" s="29"/>
      <c r="G1" s="29"/>
      <c r="H1" s="154"/>
      <c r="I1" s="160"/>
      <c r="J1" s="86"/>
      <c r="K1" s="29"/>
    </row>
    <row r="2" spans="1:11" x14ac:dyDescent="0.25">
      <c r="I2" s="161"/>
      <c r="J2" s="87"/>
    </row>
    <row r="3" spans="1:11" x14ac:dyDescent="0.25">
      <c r="A3" s="1" t="s">
        <v>0</v>
      </c>
      <c r="B3" s="1"/>
      <c r="C3">
        <v>2017</v>
      </c>
      <c r="I3" s="161"/>
      <c r="J3" s="87"/>
    </row>
    <row r="4" spans="1:11" ht="19.5" thickBot="1" x14ac:dyDescent="0.35">
      <c r="A4" s="118" t="s">
        <v>166</v>
      </c>
      <c r="B4" s="118"/>
      <c r="C4" s="176" t="s">
        <v>214</v>
      </c>
      <c r="D4" s="177"/>
      <c r="E4" s="177"/>
      <c r="F4" s="177"/>
      <c r="G4" s="177"/>
      <c r="H4" s="177"/>
      <c r="I4" s="161"/>
      <c r="J4" s="87"/>
    </row>
    <row r="5" spans="1:11" ht="15.75" customHeight="1" thickBot="1" x14ac:dyDescent="0.3">
      <c r="A5" s="167" t="s">
        <v>167</v>
      </c>
      <c r="B5" s="168"/>
      <c r="C5" s="168"/>
      <c r="D5" s="168"/>
      <c r="E5" s="168"/>
      <c r="F5" s="168"/>
      <c r="G5" s="168"/>
      <c r="H5" s="169"/>
      <c r="I5" s="162">
        <v>800</v>
      </c>
      <c r="J5" s="105">
        <v>2.1443287037037034E-3</v>
      </c>
    </row>
    <row r="6" spans="1:11" ht="26.25" thickBot="1" x14ac:dyDescent="0.3">
      <c r="A6" s="39" t="s">
        <v>1</v>
      </c>
      <c r="B6" s="39" t="s">
        <v>51</v>
      </c>
      <c r="C6" s="40" t="s">
        <v>52</v>
      </c>
      <c r="D6" s="41" t="s">
        <v>46</v>
      </c>
      <c r="E6" s="41" t="s">
        <v>2</v>
      </c>
      <c r="F6" s="42" t="s">
        <v>53</v>
      </c>
      <c r="G6" s="45" t="s">
        <v>54</v>
      </c>
      <c r="H6" s="44" t="s">
        <v>6</v>
      </c>
      <c r="I6" s="108" t="s">
        <v>161</v>
      </c>
      <c r="J6" s="107" t="s">
        <v>94</v>
      </c>
    </row>
    <row r="7" spans="1:11" ht="16.5" thickBot="1" x14ac:dyDescent="0.3">
      <c r="A7" s="47">
        <v>1</v>
      </c>
      <c r="B7" s="15" t="s">
        <v>166</v>
      </c>
      <c r="C7" s="34">
        <v>9</v>
      </c>
      <c r="D7" s="148" t="s">
        <v>298</v>
      </c>
      <c r="E7" s="149" t="s">
        <v>192</v>
      </c>
      <c r="F7" s="37">
        <v>2006</v>
      </c>
      <c r="G7" s="152" t="s">
        <v>178</v>
      </c>
      <c r="H7" s="156">
        <v>2.1443287037037034E-3</v>
      </c>
      <c r="I7" s="163">
        <f>IF(H7=0,"",H7-$J$5)*(60)</f>
        <v>0</v>
      </c>
      <c r="J7" s="90">
        <f>IF(H7=0,"",$I$5/(H7*24))*(0.001)</f>
        <v>15.544880444756306</v>
      </c>
      <c r="K7" s="46"/>
    </row>
    <row r="8" spans="1:11" ht="16.5" thickBot="1" x14ac:dyDescent="0.3">
      <c r="A8" s="48">
        <v>2</v>
      </c>
      <c r="B8" s="15" t="s">
        <v>166</v>
      </c>
      <c r="C8" s="34">
        <v>3</v>
      </c>
      <c r="D8" s="51" t="s">
        <v>202</v>
      </c>
      <c r="E8" s="51" t="s">
        <v>201</v>
      </c>
      <c r="F8" s="48">
        <v>2006</v>
      </c>
      <c r="G8" s="51" t="s">
        <v>178</v>
      </c>
      <c r="H8" s="156">
        <v>2.1443287037037034E-3</v>
      </c>
      <c r="I8" s="163">
        <f t="shared" ref="I8:I14" si="0">IF(H8=0,"",H8-$J$5)*(60)</f>
        <v>0</v>
      </c>
      <c r="J8" s="90">
        <f t="shared" ref="J8:J14" si="1">IF(H8=0,"",$I$5/(H8*24))*(0.001)</f>
        <v>15.544880444756306</v>
      </c>
      <c r="K8" s="23"/>
    </row>
    <row r="9" spans="1:11" ht="15.75" x14ac:dyDescent="0.25">
      <c r="A9" s="47">
        <v>3</v>
      </c>
      <c r="B9" s="15" t="s">
        <v>166</v>
      </c>
      <c r="C9" s="34">
        <v>66</v>
      </c>
      <c r="D9" s="51" t="s">
        <v>190</v>
      </c>
      <c r="E9" s="51" t="s">
        <v>233</v>
      </c>
      <c r="F9" s="48">
        <v>2006</v>
      </c>
      <c r="G9" s="51" t="s">
        <v>178</v>
      </c>
      <c r="H9" s="150">
        <v>2.1988425925925925E-3</v>
      </c>
      <c r="I9" s="163">
        <f t="shared" si="0"/>
        <v>3.2708333333333461E-3</v>
      </c>
      <c r="J9" s="90">
        <f t="shared" si="1"/>
        <v>15.159490472681336</v>
      </c>
      <c r="K9" s="23"/>
    </row>
    <row r="10" spans="1:11" ht="15.75" x14ac:dyDescent="0.25">
      <c r="A10" s="47">
        <v>4</v>
      </c>
      <c r="B10" s="15" t="s">
        <v>166</v>
      </c>
      <c r="C10" s="34">
        <v>61</v>
      </c>
      <c r="D10" s="51" t="s">
        <v>234</v>
      </c>
      <c r="E10" s="51" t="s">
        <v>60</v>
      </c>
      <c r="F10" s="48">
        <v>2005</v>
      </c>
      <c r="G10" s="51" t="s">
        <v>235</v>
      </c>
      <c r="H10" s="150">
        <v>2.2482638888888886E-3</v>
      </c>
      <c r="I10" s="163">
        <f t="shared" si="0"/>
        <v>6.2361111111111124E-3</v>
      </c>
      <c r="J10" s="90">
        <f t="shared" si="1"/>
        <v>14.826254826254827</v>
      </c>
      <c r="K10" s="23"/>
    </row>
    <row r="11" spans="1:11" ht="15.75" x14ac:dyDescent="0.25">
      <c r="A11" s="48">
        <v>5</v>
      </c>
      <c r="B11" s="15" t="s">
        <v>166</v>
      </c>
      <c r="C11" s="34">
        <v>52</v>
      </c>
      <c r="D11" s="149" t="s">
        <v>236</v>
      </c>
      <c r="E11" s="149" t="s">
        <v>299</v>
      </c>
      <c r="F11" s="37">
        <v>2006</v>
      </c>
      <c r="G11" s="149" t="s">
        <v>178</v>
      </c>
      <c r="H11" s="150">
        <v>2.2835648148148147E-3</v>
      </c>
      <c r="I11" s="163">
        <f t="shared" si="0"/>
        <v>8.3541666666666747E-3</v>
      </c>
      <c r="J11" s="90">
        <f t="shared" si="1"/>
        <v>14.597060314242272</v>
      </c>
      <c r="K11" s="23"/>
    </row>
    <row r="12" spans="1:11" ht="15.75" x14ac:dyDescent="0.25">
      <c r="A12" s="47">
        <v>6</v>
      </c>
      <c r="B12" s="15" t="s">
        <v>166</v>
      </c>
      <c r="C12" s="34">
        <v>45</v>
      </c>
      <c r="D12" s="49" t="s">
        <v>238</v>
      </c>
      <c r="E12" s="49" t="s">
        <v>239</v>
      </c>
      <c r="F12" s="47">
        <v>2006</v>
      </c>
      <c r="G12" s="49" t="s">
        <v>240</v>
      </c>
      <c r="H12" s="150">
        <v>2.3206018518518519E-3</v>
      </c>
      <c r="I12" s="163">
        <f t="shared" si="0"/>
        <v>1.0576388888888909E-2</v>
      </c>
      <c r="J12" s="90">
        <f t="shared" si="1"/>
        <v>14.364089775561098</v>
      </c>
      <c r="K12" s="23"/>
    </row>
    <row r="13" spans="1:11" ht="15.75" x14ac:dyDescent="0.25">
      <c r="A13" s="47">
        <v>7</v>
      </c>
      <c r="B13" s="15" t="s">
        <v>166</v>
      </c>
      <c r="C13" s="34">
        <v>27</v>
      </c>
      <c r="D13" s="49" t="s">
        <v>232</v>
      </c>
      <c r="E13" s="49" t="s">
        <v>158</v>
      </c>
      <c r="F13" s="47">
        <v>2006</v>
      </c>
      <c r="G13" s="49" t="s">
        <v>178</v>
      </c>
      <c r="H13" s="150">
        <v>2.3643518518518519E-3</v>
      </c>
      <c r="I13" s="163">
        <f t="shared" si="0"/>
        <v>1.3201388888888907E-2</v>
      </c>
      <c r="J13" s="90">
        <f t="shared" si="1"/>
        <v>14.098296455844919</v>
      </c>
      <c r="K13" s="23"/>
    </row>
    <row r="14" spans="1:11" ht="15.75" x14ac:dyDescent="0.25">
      <c r="A14" s="48">
        <v>8</v>
      </c>
      <c r="B14" s="15" t="s">
        <v>166</v>
      </c>
      <c r="C14" s="34">
        <v>26</v>
      </c>
      <c r="D14" s="49" t="s">
        <v>237</v>
      </c>
      <c r="E14" s="49" t="s">
        <v>195</v>
      </c>
      <c r="F14" s="47">
        <v>2006</v>
      </c>
      <c r="G14" s="49" t="s">
        <v>178</v>
      </c>
      <c r="H14" s="150">
        <v>2.4111111111111108E-3</v>
      </c>
      <c r="I14" s="163">
        <f t="shared" si="0"/>
        <v>1.6006944444444445E-2</v>
      </c>
      <c r="J14" s="90">
        <f t="shared" si="1"/>
        <v>13.824884792626728</v>
      </c>
      <c r="K14" s="23"/>
    </row>
    <row r="15" spans="1:11" ht="15.75" x14ac:dyDescent="0.25">
      <c r="A15" s="47">
        <v>9</v>
      </c>
      <c r="B15" s="141"/>
      <c r="C15" s="34"/>
      <c r="D15" s="49"/>
      <c r="E15" s="49"/>
      <c r="F15" s="47"/>
      <c r="G15" s="49"/>
      <c r="H15" s="150"/>
      <c r="I15" s="163"/>
      <c r="J15" s="90"/>
      <c r="K15" s="23"/>
    </row>
    <row r="16" spans="1:11" ht="15.75" x14ac:dyDescent="0.25">
      <c r="A16" s="47">
        <v>10</v>
      </c>
      <c r="B16" s="141"/>
      <c r="C16" s="34"/>
      <c r="D16" s="51"/>
      <c r="E16" s="51"/>
      <c r="F16" s="48"/>
      <c r="G16" s="51"/>
      <c r="H16" s="150"/>
      <c r="I16" s="163"/>
      <c r="J16" s="90"/>
      <c r="K16" s="23"/>
    </row>
    <row r="17" spans="1:11" ht="15.75" x14ac:dyDescent="0.25">
      <c r="A17" s="48">
        <v>11</v>
      </c>
      <c r="B17" s="141"/>
      <c r="C17" s="34"/>
      <c r="D17" s="55"/>
      <c r="E17" s="55"/>
      <c r="F17" s="56"/>
      <c r="G17" s="55"/>
      <c r="H17" s="150"/>
      <c r="I17" s="163"/>
      <c r="J17" s="90"/>
      <c r="K17" s="23"/>
    </row>
    <row r="18" spans="1:11" ht="15.75" x14ac:dyDescent="0.25">
      <c r="A18" s="47">
        <v>12</v>
      </c>
      <c r="B18" s="141"/>
      <c r="C18" s="34"/>
      <c r="D18" s="49"/>
      <c r="E18" s="49"/>
      <c r="F18" s="47"/>
      <c r="G18" s="49"/>
      <c r="H18" s="150"/>
      <c r="I18" s="163"/>
      <c r="J18" s="90"/>
      <c r="K18" s="23"/>
    </row>
    <row r="19" spans="1:11" ht="15.75" x14ac:dyDescent="0.25">
      <c r="A19" s="47">
        <v>13</v>
      </c>
      <c r="B19" s="141"/>
      <c r="C19" s="34"/>
      <c r="D19" s="49"/>
      <c r="E19" s="49"/>
      <c r="F19" s="47"/>
      <c r="G19" s="49"/>
      <c r="H19" s="150"/>
      <c r="I19" s="163"/>
      <c r="J19" s="90"/>
      <c r="K19" s="23"/>
    </row>
    <row r="20" spans="1:11" ht="15.75" x14ac:dyDescent="0.25">
      <c r="A20" s="48">
        <v>14</v>
      </c>
      <c r="B20" s="141"/>
      <c r="C20" s="34"/>
      <c r="D20" s="49"/>
      <c r="E20" s="49"/>
      <c r="F20" s="47"/>
      <c r="G20" s="49"/>
      <c r="H20" s="150"/>
      <c r="I20" s="163"/>
      <c r="J20" s="90"/>
      <c r="K20" s="23"/>
    </row>
    <row r="21" spans="1:11" ht="15.75" x14ac:dyDescent="0.25">
      <c r="A21" s="47">
        <v>15</v>
      </c>
      <c r="B21" s="76"/>
      <c r="C21" s="34"/>
      <c r="D21" s="51"/>
      <c r="E21" s="51"/>
      <c r="F21" s="48"/>
      <c r="G21" s="51"/>
      <c r="H21" s="150"/>
      <c r="I21" s="164"/>
      <c r="J21" s="90"/>
    </row>
    <row r="22" spans="1:11" ht="15.75" x14ac:dyDescent="0.25">
      <c r="A22" s="47">
        <v>16</v>
      </c>
      <c r="B22" s="76"/>
      <c r="C22" s="34"/>
      <c r="D22" s="51"/>
      <c r="E22" s="51"/>
      <c r="F22" s="48"/>
      <c r="G22" s="51"/>
      <c r="H22" s="150"/>
      <c r="I22" s="164"/>
      <c r="J22" s="90"/>
    </row>
    <row r="23" spans="1:11" ht="15.75" x14ac:dyDescent="0.25">
      <c r="A23" s="48">
        <v>17</v>
      </c>
      <c r="B23" s="76"/>
      <c r="C23" s="34"/>
      <c r="D23" s="49"/>
      <c r="E23" s="49"/>
      <c r="F23" s="47"/>
      <c r="G23" s="49"/>
      <c r="H23" s="150"/>
      <c r="I23" s="164"/>
      <c r="J23" s="90"/>
    </row>
    <row r="24" spans="1:11" ht="15.75" x14ac:dyDescent="0.25">
      <c r="A24" s="47">
        <v>18</v>
      </c>
      <c r="B24" s="76"/>
      <c r="C24" s="34"/>
      <c r="D24" s="49"/>
      <c r="E24" s="49"/>
      <c r="F24" s="47"/>
      <c r="G24" s="49"/>
      <c r="H24" s="150"/>
      <c r="I24" s="164"/>
      <c r="J24" s="90"/>
    </row>
    <row r="25" spans="1:11" ht="15.75" x14ac:dyDescent="0.25">
      <c r="A25" s="47">
        <v>19</v>
      </c>
      <c r="B25" s="76"/>
      <c r="C25" s="34"/>
      <c r="D25" s="49"/>
      <c r="E25" s="49"/>
      <c r="F25" s="47"/>
      <c r="G25" s="49"/>
      <c r="H25" s="150"/>
      <c r="I25" s="164"/>
      <c r="J25" s="90"/>
    </row>
    <row r="26" spans="1:11" ht="15.75" x14ac:dyDescent="0.25">
      <c r="A26" s="47">
        <v>20</v>
      </c>
      <c r="B26" s="76"/>
      <c r="C26" s="34"/>
      <c r="D26" s="51"/>
      <c r="E26" s="51"/>
      <c r="F26" s="48"/>
      <c r="G26" s="51"/>
      <c r="H26" s="150"/>
      <c r="I26" s="164"/>
      <c r="J26" s="90"/>
    </row>
    <row r="27" spans="1:11" ht="15.75" x14ac:dyDescent="0.25">
      <c r="A27" s="47">
        <v>21</v>
      </c>
      <c r="B27" s="76"/>
      <c r="C27" s="34"/>
      <c r="D27" s="51"/>
      <c r="E27" s="51"/>
      <c r="F27" s="48"/>
      <c r="G27" s="51"/>
      <c r="H27" s="150"/>
      <c r="I27" s="164"/>
      <c r="J27" s="90"/>
    </row>
    <row r="28" spans="1:11" ht="15.75" x14ac:dyDescent="0.25">
      <c r="A28" s="47">
        <v>22</v>
      </c>
      <c r="B28" s="76"/>
      <c r="C28" s="34"/>
      <c r="D28" s="36"/>
      <c r="E28" s="36"/>
      <c r="F28" s="37"/>
      <c r="G28" s="36"/>
      <c r="H28" s="150"/>
      <c r="I28" s="164"/>
      <c r="J28" s="90"/>
    </row>
    <row r="29" spans="1:11" ht="15.75" x14ac:dyDescent="0.25">
      <c r="A29" s="47">
        <v>23</v>
      </c>
      <c r="B29" s="76"/>
      <c r="C29" s="34"/>
      <c r="D29" s="36"/>
      <c r="E29" s="36"/>
      <c r="F29" s="37"/>
      <c r="G29" s="36"/>
      <c r="H29" s="150"/>
      <c r="I29" s="164"/>
      <c r="J29" s="90"/>
    </row>
    <row r="30" spans="1:11" ht="15.75" x14ac:dyDescent="0.25">
      <c r="A30" s="47">
        <v>24</v>
      </c>
      <c r="B30" s="76"/>
      <c r="C30" s="34"/>
      <c r="D30" s="51"/>
      <c r="E30" s="51"/>
      <c r="F30" s="48"/>
      <c r="G30" s="51"/>
      <c r="H30" s="150"/>
      <c r="I30" s="164"/>
      <c r="J30" s="90"/>
    </row>
    <row r="31" spans="1:11" ht="15.75" x14ac:dyDescent="0.25">
      <c r="A31" s="47">
        <v>25</v>
      </c>
      <c r="B31" s="76"/>
      <c r="C31" s="34"/>
      <c r="D31" s="51"/>
      <c r="E31" s="51"/>
      <c r="F31" s="48"/>
      <c r="G31" s="51"/>
      <c r="H31" s="150"/>
      <c r="I31" s="164"/>
      <c r="J31" s="90"/>
    </row>
    <row r="32" spans="1:11" ht="15.75" x14ac:dyDescent="0.25">
      <c r="A32" s="47">
        <v>26</v>
      </c>
      <c r="B32" s="76"/>
      <c r="C32" s="34"/>
      <c r="D32" s="49"/>
      <c r="E32" s="49"/>
      <c r="F32" s="47"/>
      <c r="G32" s="49"/>
      <c r="H32" s="150"/>
      <c r="I32" s="164"/>
      <c r="J32" s="90"/>
    </row>
    <row r="33" spans="1:10" ht="15.75" x14ac:dyDescent="0.25">
      <c r="A33" s="47">
        <v>27</v>
      </c>
      <c r="B33" s="76"/>
      <c r="C33" s="34"/>
      <c r="D33" s="49"/>
      <c r="E33" s="49"/>
      <c r="F33" s="47"/>
      <c r="G33" s="49"/>
      <c r="H33" s="150"/>
      <c r="I33" s="164"/>
      <c r="J33" s="90"/>
    </row>
    <row r="34" spans="1:10" ht="15.75" x14ac:dyDescent="0.25">
      <c r="A34" s="47">
        <v>28</v>
      </c>
      <c r="B34" s="76"/>
      <c r="C34" s="34"/>
      <c r="D34" s="51"/>
      <c r="E34" s="51"/>
      <c r="F34" s="48"/>
      <c r="G34" s="51"/>
      <c r="H34" s="150"/>
      <c r="I34" s="164"/>
      <c r="J34" s="90"/>
    </row>
    <row r="35" spans="1:10" ht="15.75" x14ac:dyDescent="0.25">
      <c r="A35" s="47">
        <v>29</v>
      </c>
      <c r="B35" s="76"/>
      <c r="C35" s="34"/>
      <c r="D35" s="51"/>
      <c r="E35" s="51"/>
      <c r="F35" s="48"/>
      <c r="G35" s="51"/>
      <c r="H35" s="150"/>
      <c r="I35" s="164"/>
      <c r="J35" s="90"/>
    </row>
    <row r="36" spans="1:10" ht="15.75" x14ac:dyDescent="0.25">
      <c r="A36" s="47">
        <v>30</v>
      </c>
      <c r="B36" s="76"/>
      <c r="C36" s="34"/>
      <c r="D36" s="36"/>
      <c r="E36" s="36"/>
      <c r="F36" s="37"/>
      <c r="G36" s="36"/>
      <c r="H36" s="50"/>
      <c r="I36" s="164"/>
      <c r="J36" s="90"/>
    </row>
    <row r="37" spans="1:10" ht="15.75" x14ac:dyDescent="0.25">
      <c r="A37" s="47">
        <v>31</v>
      </c>
      <c r="B37" s="76"/>
      <c r="C37" s="34"/>
      <c r="D37" s="55"/>
      <c r="E37" s="55"/>
      <c r="F37" s="56"/>
      <c r="G37" s="55"/>
      <c r="H37" s="150"/>
      <c r="I37" s="164"/>
      <c r="J37" s="90"/>
    </row>
    <row r="38" spans="1:10" ht="15.75" x14ac:dyDescent="0.25">
      <c r="A38" s="47">
        <v>32</v>
      </c>
      <c r="B38" s="76"/>
      <c r="C38" s="34"/>
      <c r="D38" s="51"/>
      <c r="E38" s="51"/>
      <c r="F38" s="48"/>
      <c r="G38" s="51"/>
      <c r="H38" s="150"/>
      <c r="I38" s="164"/>
      <c r="J38" s="90"/>
    </row>
    <row r="39" spans="1:10" ht="15.75" x14ac:dyDescent="0.25">
      <c r="A39" s="47">
        <v>33</v>
      </c>
      <c r="B39" s="76"/>
      <c r="C39" s="34"/>
      <c r="D39" s="49"/>
      <c r="E39" s="49"/>
      <c r="F39" s="47"/>
      <c r="G39" s="49"/>
      <c r="H39" s="150"/>
      <c r="I39" s="164"/>
      <c r="J39" s="90"/>
    </row>
    <row r="40" spans="1:10" ht="15.75" x14ac:dyDescent="0.25">
      <c r="A40" s="47">
        <v>34</v>
      </c>
      <c r="B40" s="76"/>
      <c r="C40" s="34"/>
      <c r="D40" s="49"/>
      <c r="E40" s="49"/>
      <c r="F40" s="47"/>
      <c r="G40" s="49"/>
      <c r="H40" s="150"/>
      <c r="I40" s="164"/>
      <c r="J40" s="90"/>
    </row>
    <row r="41" spans="1:10" ht="15.75" x14ac:dyDescent="0.25">
      <c r="A41" s="47">
        <v>35</v>
      </c>
      <c r="B41" s="76"/>
      <c r="C41" s="34"/>
      <c r="D41" s="36"/>
      <c r="E41" s="36"/>
      <c r="F41" s="37"/>
      <c r="G41" s="36"/>
      <c r="H41" s="150"/>
      <c r="I41" s="164"/>
      <c r="J41" s="90"/>
    </row>
    <row r="42" spans="1:10" ht="15.75" x14ac:dyDescent="0.25">
      <c r="A42" s="47">
        <v>36</v>
      </c>
      <c r="B42" s="76"/>
      <c r="C42" s="34"/>
      <c r="D42" s="55"/>
      <c r="E42" s="55"/>
      <c r="F42" s="56"/>
      <c r="G42" s="55"/>
      <c r="H42" s="150"/>
      <c r="I42" s="164"/>
      <c r="J42" s="90"/>
    </row>
    <row r="43" spans="1:10" ht="15.75" x14ac:dyDescent="0.25">
      <c r="A43" s="47">
        <v>37</v>
      </c>
      <c r="B43" s="76"/>
      <c r="C43" s="34"/>
      <c r="D43" s="55"/>
      <c r="E43" s="55"/>
      <c r="F43" s="56"/>
      <c r="G43" s="55"/>
      <c r="H43" s="150"/>
      <c r="I43" s="164"/>
      <c r="J43" s="90"/>
    </row>
    <row r="44" spans="1:10" ht="15.75" x14ac:dyDescent="0.25">
      <c r="A44" s="47">
        <v>38</v>
      </c>
      <c r="B44" s="76"/>
      <c r="C44" s="34"/>
      <c r="D44" s="49"/>
      <c r="E44" s="49"/>
      <c r="F44" s="47"/>
      <c r="G44" s="49"/>
      <c r="H44" s="150"/>
      <c r="I44" s="164"/>
      <c r="J44" s="90"/>
    </row>
    <row r="45" spans="1:10" ht="15.75" x14ac:dyDescent="0.25">
      <c r="A45" s="47">
        <v>39</v>
      </c>
      <c r="B45" s="76"/>
      <c r="C45" s="34"/>
      <c r="D45" s="49"/>
      <c r="E45" s="49"/>
      <c r="F45" s="47"/>
      <c r="G45" s="49"/>
      <c r="H45" s="150"/>
      <c r="I45" s="164"/>
      <c r="J45" s="90"/>
    </row>
    <row r="46" spans="1:10" ht="15.75" x14ac:dyDescent="0.25">
      <c r="A46" s="47">
        <v>40</v>
      </c>
      <c r="B46" s="76"/>
      <c r="C46" s="34"/>
      <c r="D46" s="49"/>
      <c r="E46" s="49"/>
      <c r="F46" s="47"/>
      <c r="G46" s="49"/>
      <c r="H46" s="150"/>
      <c r="I46" s="164"/>
      <c r="J46" s="90"/>
    </row>
    <row r="47" spans="1:10" ht="15.75" x14ac:dyDescent="0.25">
      <c r="A47" s="47">
        <v>41</v>
      </c>
      <c r="B47" s="76"/>
      <c r="C47" s="34"/>
      <c r="D47" s="36"/>
      <c r="E47" s="36"/>
      <c r="F47" s="37"/>
      <c r="G47" s="36"/>
      <c r="H47" s="150"/>
      <c r="I47" s="164"/>
      <c r="J47" s="90"/>
    </row>
    <row r="48" spans="1:10" ht="15.75" x14ac:dyDescent="0.25">
      <c r="A48" s="47">
        <v>42</v>
      </c>
      <c r="B48" s="76"/>
      <c r="C48" s="34"/>
      <c r="D48" s="51"/>
      <c r="E48" s="51"/>
      <c r="F48" s="48"/>
      <c r="G48" s="51"/>
      <c r="H48" s="150"/>
      <c r="I48" s="164"/>
      <c r="J48" s="90"/>
    </row>
    <row r="49" spans="1:10" ht="15.75" x14ac:dyDescent="0.25">
      <c r="A49" s="47">
        <v>43</v>
      </c>
      <c r="B49" s="76"/>
      <c r="C49" s="34"/>
      <c r="D49" s="51"/>
      <c r="E49" s="51"/>
      <c r="F49" s="48"/>
      <c r="G49" s="51"/>
      <c r="H49" s="150"/>
      <c r="I49" s="164"/>
      <c r="J49" s="90"/>
    </row>
    <row r="50" spans="1:10" ht="15.75" x14ac:dyDescent="0.25">
      <c r="A50" s="60">
        <v>44</v>
      </c>
      <c r="B50" s="76"/>
      <c r="C50" s="34"/>
      <c r="D50" s="49"/>
      <c r="E50" s="49"/>
      <c r="F50" s="47"/>
      <c r="G50" s="49"/>
      <c r="H50" s="150"/>
      <c r="I50" s="164"/>
      <c r="J50" s="90"/>
    </row>
    <row r="51" spans="1:10" ht="15.75" x14ac:dyDescent="0.25">
      <c r="A51" s="60">
        <v>45</v>
      </c>
      <c r="B51" s="76"/>
      <c r="C51" s="34"/>
      <c r="D51" s="36"/>
      <c r="E51" s="36"/>
      <c r="F51" s="37"/>
      <c r="G51" s="36"/>
      <c r="H51" s="150"/>
      <c r="I51" s="164"/>
      <c r="J51" s="90"/>
    </row>
    <row r="52" spans="1:10" ht="15.75" x14ac:dyDescent="0.25">
      <c r="A52" s="60">
        <v>46</v>
      </c>
      <c r="B52" s="76"/>
      <c r="C52" s="34"/>
      <c r="D52" s="51"/>
      <c r="E52" s="51"/>
      <c r="F52" s="48"/>
      <c r="G52" s="51"/>
      <c r="H52" s="150"/>
      <c r="I52" s="164"/>
      <c r="J52" s="90"/>
    </row>
    <row r="53" spans="1:10" ht="15.75" x14ac:dyDescent="0.25">
      <c r="A53" s="60">
        <v>47</v>
      </c>
      <c r="B53" s="76"/>
      <c r="C53" s="34"/>
      <c r="D53" s="51"/>
      <c r="E53" s="51"/>
      <c r="F53" s="48"/>
      <c r="G53" s="51"/>
      <c r="H53" s="150"/>
      <c r="I53" s="164"/>
      <c r="J53" s="90"/>
    </row>
    <row r="54" spans="1:10" ht="15.75" x14ac:dyDescent="0.25">
      <c r="A54" s="60">
        <v>48</v>
      </c>
      <c r="B54" s="79"/>
      <c r="C54" s="80"/>
      <c r="D54" s="81"/>
      <c r="E54" s="81"/>
      <c r="F54" s="82"/>
      <c r="G54" s="81"/>
      <c r="H54" s="158"/>
      <c r="I54" s="165"/>
      <c r="J54" s="85"/>
    </row>
    <row r="55" spans="1:10" ht="15.75" x14ac:dyDescent="0.25">
      <c r="A55" s="60">
        <v>49</v>
      </c>
      <c r="B55" s="76"/>
      <c r="C55" s="34"/>
      <c r="D55" s="36"/>
      <c r="E55" s="36"/>
      <c r="F55" s="37"/>
      <c r="G55" s="36"/>
      <c r="H55" s="150"/>
      <c r="I55" s="166"/>
      <c r="J55" s="38"/>
    </row>
    <row r="56" spans="1:10" ht="15.75" x14ac:dyDescent="0.25">
      <c r="A56" s="60">
        <v>50</v>
      </c>
      <c r="B56" s="76"/>
      <c r="C56" s="34"/>
      <c r="D56" s="55"/>
      <c r="E56" s="55"/>
      <c r="F56" s="56"/>
      <c r="G56" s="55"/>
      <c r="H56" s="150"/>
      <c r="I56" s="166"/>
      <c r="J56" s="38"/>
    </row>
    <row r="57" spans="1:10" ht="15.75" x14ac:dyDescent="0.25">
      <c r="A57" s="60">
        <v>51</v>
      </c>
      <c r="B57" s="76"/>
      <c r="C57" s="34"/>
      <c r="D57" s="55"/>
      <c r="E57" s="55"/>
      <c r="F57" s="56"/>
      <c r="G57" s="55"/>
      <c r="H57" s="150"/>
      <c r="I57" s="166"/>
      <c r="J57" s="38"/>
    </row>
    <row r="58" spans="1:10" ht="15.75" x14ac:dyDescent="0.25">
      <c r="A58" s="60">
        <v>52</v>
      </c>
      <c r="B58" s="76"/>
      <c r="C58" s="34"/>
      <c r="D58" s="49"/>
      <c r="E58" s="49"/>
      <c r="F58" s="47"/>
      <c r="G58" s="49"/>
      <c r="H58" s="150"/>
      <c r="I58" s="166"/>
      <c r="J58" s="38"/>
    </row>
    <row r="59" spans="1:10" ht="15.75" x14ac:dyDescent="0.25">
      <c r="A59" s="60">
        <v>53</v>
      </c>
      <c r="B59" s="76"/>
      <c r="C59" s="34"/>
      <c r="D59" s="49"/>
      <c r="E59" s="49"/>
      <c r="F59" s="47"/>
      <c r="G59" s="49"/>
      <c r="H59" s="150"/>
      <c r="I59" s="166"/>
      <c r="J59" s="38"/>
    </row>
    <row r="60" spans="1:10" ht="15.75" x14ac:dyDescent="0.25">
      <c r="A60" s="60">
        <v>54</v>
      </c>
      <c r="B60" s="76"/>
      <c r="C60" s="34"/>
      <c r="D60" s="49"/>
      <c r="E60" s="49"/>
      <c r="F60" s="47"/>
      <c r="G60" s="49"/>
      <c r="H60" s="150"/>
      <c r="I60" s="166"/>
      <c r="J60" s="38"/>
    </row>
    <row r="61" spans="1:10" ht="15.75" x14ac:dyDescent="0.25">
      <c r="A61" s="60">
        <v>55</v>
      </c>
      <c r="B61" s="76"/>
      <c r="C61" s="34"/>
      <c r="D61" s="36"/>
      <c r="E61" s="36"/>
      <c r="F61" s="37"/>
      <c r="G61" s="36"/>
      <c r="H61" s="150"/>
      <c r="I61" s="166"/>
      <c r="J61" s="38"/>
    </row>
    <row r="62" spans="1:10" ht="15.75" x14ac:dyDescent="0.25">
      <c r="A62" s="60">
        <v>56</v>
      </c>
      <c r="B62" s="76"/>
      <c r="C62" s="34"/>
      <c r="D62" s="51"/>
      <c r="E62" s="51"/>
      <c r="F62" s="48"/>
      <c r="G62" s="51"/>
      <c r="H62" s="150"/>
      <c r="I62" s="166"/>
      <c r="J62" s="38"/>
    </row>
    <row r="63" spans="1:10" ht="15.75" x14ac:dyDescent="0.25">
      <c r="A63" s="60">
        <v>57</v>
      </c>
      <c r="B63" s="76"/>
      <c r="C63" s="34"/>
      <c r="D63" s="51"/>
      <c r="E63" s="51"/>
      <c r="F63" s="48"/>
      <c r="G63" s="51"/>
      <c r="H63" s="150"/>
      <c r="I63" s="166"/>
      <c r="J63" s="38"/>
    </row>
    <row r="64" spans="1:10" ht="15.75" x14ac:dyDescent="0.25">
      <c r="A64" s="60">
        <v>58</v>
      </c>
      <c r="B64" s="76"/>
      <c r="C64" s="34"/>
      <c r="D64" s="49"/>
      <c r="E64" s="49"/>
      <c r="F64" s="47"/>
      <c r="G64" s="49"/>
      <c r="H64" s="150"/>
      <c r="I64" s="166"/>
      <c r="J64" s="38"/>
    </row>
    <row r="65" spans="1:10" ht="15.75" x14ac:dyDescent="0.25">
      <c r="A65" s="60">
        <v>59</v>
      </c>
      <c r="B65" s="76"/>
      <c r="C65" s="34"/>
      <c r="D65" s="36"/>
      <c r="E65" s="36"/>
      <c r="F65" s="37"/>
      <c r="G65" s="36"/>
      <c r="H65" s="150"/>
      <c r="I65" s="166"/>
      <c r="J65" s="38"/>
    </row>
    <row r="66" spans="1:10" ht="15.75" x14ac:dyDescent="0.25">
      <c r="A66" s="60">
        <v>60</v>
      </c>
      <c r="B66" s="76"/>
      <c r="C66" s="34"/>
      <c r="D66" s="51"/>
      <c r="E66" s="51"/>
      <c r="F66" s="48"/>
      <c r="G66" s="51"/>
      <c r="H66" s="150"/>
      <c r="I66" s="166"/>
      <c r="J66" s="38"/>
    </row>
    <row r="67" spans="1:10" ht="15.75" x14ac:dyDescent="0.25">
      <c r="A67" s="60">
        <v>61</v>
      </c>
      <c r="B67" s="77"/>
      <c r="C67" s="61"/>
      <c r="D67" s="62"/>
      <c r="E67" s="62"/>
      <c r="F67" s="63"/>
      <c r="G67" s="51"/>
      <c r="H67" s="150"/>
      <c r="I67" s="166"/>
      <c r="J67" s="38"/>
    </row>
  </sheetData>
  <mergeCells count="2">
    <mergeCell ref="A5:H5"/>
    <mergeCell ref="C4:H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K67"/>
  <sheetViews>
    <sheetView topLeftCell="A3" workbookViewId="0">
      <selection activeCell="H6" sqref="H1:H65536"/>
    </sheetView>
  </sheetViews>
  <sheetFormatPr defaultRowHeight="15" x14ac:dyDescent="0.25"/>
  <cols>
    <col min="4" max="4" width="10" customWidth="1"/>
    <col min="5" max="5" width="10.5703125" customWidth="1"/>
    <col min="7" max="7" width="13.28515625" customWidth="1"/>
    <col min="8" max="8" width="14.28515625" style="155" customWidth="1"/>
    <col min="9" max="9" width="12.85546875" customWidth="1"/>
  </cols>
  <sheetData>
    <row r="1" spans="1:11" ht="19.5" x14ac:dyDescent="0.4">
      <c r="E1" s="29" t="s">
        <v>206</v>
      </c>
      <c r="F1" s="29"/>
      <c r="G1" s="29"/>
      <c r="H1" s="154"/>
      <c r="I1" s="86"/>
      <c r="J1" s="86"/>
      <c r="K1" s="29"/>
    </row>
    <row r="2" spans="1:11" x14ac:dyDescent="0.25">
      <c r="I2" s="87"/>
      <c r="J2" s="87"/>
    </row>
    <row r="3" spans="1:11" x14ac:dyDescent="0.25">
      <c r="A3" s="1" t="s">
        <v>0</v>
      </c>
      <c r="B3" s="1"/>
      <c r="C3">
        <v>2017</v>
      </c>
      <c r="I3" s="87"/>
      <c r="J3" s="87"/>
    </row>
    <row r="4" spans="1:11" ht="19.5" thickBot="1" x14ac:dyDescent="0.35">
      <c r="A4" s="119" t="s">
        <v>168</v>
      </c>
      <c r="B4" s="119"/>
      <c r="C4" s="174" t="s">
        <v>215</v>
      </c>
      <c r="D4" s="175"/>
      <c r="E4" s="175"/>
      <c r="F4" s="175"/>
      <c r="G4" s="175"/>
      <c r="H4" s="175"/>
      <c r="I4" s="87"/>
      <c r="J4" s="87"/>
    </row>
    <row r="5" spans="1:11" ht="15.75" customHeight="1" thickBot="1" x14ac:dyDescent="0.3">
      <c r="A5" s="167" t="s">
        <v>167</v>
      </c>
      <c r="B5" s="168"/>
      <c r="C5" s="168"/>
      <c r="D5" s="168"/>
      <c r="E5" s="168"/>
      <c r="F5" s="168"/>
      <c r="G5" s="168"/>
      <c r="H5" s="169"/>
      <c r="I5" s="88">
        <v>800</v>
      </c>
      <c r="J5" s="104">
        <v>1.9388888888888886E-3</v>
      </c>
    </row>
    <row r="6" spans="1:11" ht="26.25" thickBot="1" x14ac:dyDescent="0.3">
      <c r="A6" s="39" t="s">
        <v>1</v>
      </c>
      <c r="B6" s="39" t="s">
        <v>51</v>
      </c>
      <c r="C6" s="40" t="s">
        <v>52</v>
      </c>
      <c r="D6" s="41" t="s">
        <v>46</v>
      </c>
      <c r="E6" s="41" t="s">
        <v>2</v>
      </c>
      <c r="F6" s="42" t="s">
        <v>53</v>
      </c>
      <c r="G6" s="45" t="s">
        <v>54</v>
      </c>
      <c r="H6" s="44" t="s">
        <v>6</v>
      </c>
      <c r="I6" s="108" t="s">
        <v>161</v>
      </c>
      <c r="J6" s="107" t="s">
        <v>94</v>
      </c>
    </row>
    <row r="7" spans="1:11" ht="15.75" x14ac:dyDescent="0.25">
      <c r="A7" s="47">
        <v>1</v>
      </c>
      <c r="B7" s="109" t="s">
        <v>168</v>
      </c>
      <c r="C7" s="34">
        <v>32</v>
      </c>
      <c r="D7" s="81" t="s">
        <v>300</v>
      </c>
      <c r="E7" s="49" t="s">
        <v>129</v>
      </c>
      <c r="F7" s="47">
        <v>2005</v>
      </c>
      <c r="G7" s="49" t="s">
        <v>178</v>
      </c>
      <c r="H7" s="104">
        <v>1.9388888888888886E-3</v>
      </c>
      <c r="I7" s="91">
        <f>IF(H7=0,"",H7-$J$5)*(60)</f>
        <v>0</v>
      </c>
      <c r="J7" s="90">
        <f>IF(H7=0,"",$I$5/(H7*24))*(0.001)</f>
        <v>17.191977077363898</v>
      </c>
      <c r="K7" s="46"/>
    </row>
    <row r="8" spans="1:11" ht="16.5" thickBot="1" x14ac:dyDescent="0.3">
      <c r="A8" s="48">
        <v>2</v>
      </c>
      <c r="B8" s="109" t="s">
        <v>168</v>
      </c>
      <c r="C8" s="34">
        <v>91</v>
      </c>
      <c r="D8" s="51" t="s">
        <v>280</v>
      </c>
      <c r="E8" s="51" t="s">
        <v>278</v>
      </c>
      <c r="F8" s="48">
        <v>2005</v>
      </c>
      <c r="G8" s="51" t="s">
        <v>301</v>
      </c>
      <c r="H8" s="150">
        <v>2.0262731481481481E-3</v>
      </c>
      <c r="I8" s="91">
        <f>IF(H8=0,"",H8-$J$5)*(60)</f>
        <v>5.2430555555555694E-3</v>
      </c>
      <c r="J8" s="90">
        <f>IF(H8=0,"",$I$5/(H8*24))*(0.001)</f>
        <v>16.450562632090023</v>
      </c>
      <c r="K8" s="23"/>
    </row>
    <row r="9" spans="1:11" ht="16.5" thickBot="1" x14ac:dyDescent="0.3">
      <c r="A9" s="47">
        <v>3</v>
      </c>
      <c r="B9" s="109" t="s">
        <v>168</v>
      </c>
      <c r="C9" s="34">
        <v>93</v>
      </c>
      <c r="D9" s="151" t="s">
        <v>302</v>
      </c>
      <c r="E9" s="149" t="s">
        <v>278</v>
      </c>
      <c r="F9" s="37">
        <v>2006</v>
      </c>
      <c r="G9" s="129" t="s">
        <v>178</v>
      </c>
      <c r="H9" s="156">
        <v>2.110763888888889E-3</v>
      </c>
      <c r="I9" s="91">
        <f>IF(H9=0,"",H9-$J$5)*(60)</f>
        <v>1.0312500000000023E-2</v>
      </c>
      <c r="J9" s="90">
        <f>IF(H9=0,"",$I$5/(H9*24))*(0.001)</f>
        <v>15.792071064319789</v>
      </c>
      <c r="K9" s="23"/>
    </row>
    <row r="10" spans="1:11" ht="15.75" x14ac:dyDescent="0.25">
      <c r="A10" s="47">
        <v>4</v>
      </c>
      <c r="B10" s="109" t="s">
        <v>168</v>
      </c>
      <c r="C10" s="34">
        <v>12</v>
      </c>
      <c r="D10" s="51" t="s">
        <v>204</v>
      </c>
      <c r="E10" s="51" t="s">
        <v>241</v>
      </c>
      <c r="F10" s="48">
        <v>2006</v>
      </c>
      <c r="G10" s="51" t="s">
        <v>142</v>
      </c>
      <c r="H10" s="150">
        <v>2.1819444444444443E-3</v>
      </c>
      <c r="I10" s="91">
        <f>IF(H10=0,"",H10-$J$5)*(60)</f>
        <v>1.4583333333333337E-2</v>
      </c>
      <c r="J10" s="90">
        <f>IF(H10=0,"",$I$5/(H10*24))*(0.001)</f>
        <v>15.276893698281352</v>
      </c>
      <c r="K10" s="23"/>
    </row>
    <row r="11" spans="1:11" ht="15.75" x14ac:dyDescent="0.25">
      <c r="A11" s="48">
        <v>5</v>
      </c>
      <c r="B11" s="109" t="s">
        <v>168</v>
      </c>
      <c r="C11" s="34">
        <v>94</v>
      </c>
      <c r="D11" s="49" t="s">
        <v>204</v>
      </c>
      <c r="E11" s="49" t="s">
        <v>129</v>
      </c>
      <c r="F11" s="47">
        <v>2006</v>
      </c>
      <c r="G11" s="49" t="s">
        <v>142</v>
      </c>
      <c r="H11" s="104">
        <v>2.3399305555555556E-3</v>
      </c>
      <c r="I11" s="91">
        <f>IF(H11=0,"",H11-$J$5)*(60)</f>
        <v>2.4062500000000018E-2</v>
      </c>
      <c r="J11" s="90">
        <f>IF(H11=0,"",$I$5/(H11*24))*(0.001)</f>
        <v>14.245437008458229</v>
      </c>
      <c r="K11" s="23"/>
    </row>
    <row r="12" spans="1:11" ht="16.5" thickBot="1" x14ac:dyDescent="0.3">
      <c r="A12" s="47">
        <v>6</v>
      </c>
      <c r="B12" s="109"/>
      <c r="C12" s="34"/>
      <c r="D12" s="51"/>
      <c r="E12" s="51"/>
      <c r="F12" s="48"/>
      <c r="G12" s="51"/>
      <c r="H12" s="150"/>
      <c r="I12" s="91"/>
      <c r="J12" s="90"/>
      <c r="K12" s="23"/>
    </row>
    <row r="13" spans="1:11" ht="16.5" thickBot="1" x14ac:dyDescent="0.3">
      <c r="A13" s="47">
        <v>7</v>
      </c>
      <c r="B13" s="109"/>
      <c r="C13" s="34"/>
      <c r="D13" s="131"/>
      <c r="E13" s="127"/>
      <c r="F13" s="37"/>
      <c r="G13" s="129"/>
      <c r="H13" s="156"/>
      <c r="I13" s="103"/>
      <c r="J13" s="90"/>
      <c r="K13" s="23"/>
    </row>
    <row r="14" spans="1:11" ht="15.75" x14ac:dyDescent="0.25">
      <c r="A14" s="48">
        <v>8</v>
      </c>
      <c r="B14" s="109"/>
      <c r="C14" s="34"/>
      <c r="D14" s="49"/>
      <c r="E14" s="49"/>
      <c r="F14" s="47"/>
      <c r="G14" s="49"/>
      <c r="H14" s="150"/>
      <c r="I14" s="91"/>
      <c r="J14" s="90"/>
      <c r="K14" s="23"/>
    </row>
    <row r="15" spans="1:11" ht="15.75" x14ac:dyDescent="0.25">
      <c r="A15" s="47">
        <v>9</v>
      </c>
      <c r="B15" s="76"/>
      <c r="C15" s="34"/>
      <c r="D15" s="49"/>
      <c r="E15" s="49"/>
      <c r="F15" s="47"/>
      <c r="G15" s="49"/>
      <c r="H15" s="150"/>
      <c r="I15" s="91"/>
      <c r="J15" s="90"/>
      <c r="K15" s="23"/>
    </row>
    <row r="16" spans="1:11" ht="15.75" x14ac:dyDescent="0.25">
      <c r="A16" s="47">
        <v>10</v>
      </c>
      <c r="B16" s="76"/>
      <c r="C16" s="34"/>
      <c r="D16" s="51"/>
      <c r="E16" s="51"/>
      <c r="F16" s="48"/>
      <c r="G16" s="51"/>
      <c r="H16" s="150"/>
      <c r="I16" s="91"/>
      <c r="J16" s="90"/>
      <c r="K16" s="23"/>
    </row>
    <row r="17" spans="1:11" ht="15.75" x14ac:dyDescent="0.25">
      <c r="A17" s="48">
        <v>11</v>
      </c>
      <c r="B17" s="76"/>
      <c r="C17" s="34"/>
      <c r="D17" s="55"/>
      <c r="E17" s="55"/>
      <c r="F17" s="56"/>
      <c r="G17" s="55"/>
      <c r="H17" s="150"/>
      <c r="I17" s="91"/>
      <c r="J17" s="90"/>
      <c r="K17" s="23"/>
    </row>
    <row r="18" spans="1:11" ht="15.75" x14ac:dyDescent="0.25">
      <c r="A18" s="47">
        <v>12</v>
      </c>
      <c r="B18" s="76"/>
      <c r="C18" s="34"/>
      <c r="D18" s="49"/>
      <c r="E18" s="49"/>
      <c r="F18" s="47"/>
      <c r="G18" s="49"/>
      <c r="H18" s="150"/>
      <c r="I18" s="91"/>
      <c r="J18" s="90"/>
      <c r="K18" s="23"/>
    </row>
    <row r="19" spans="1:11" ht="15.75" x14ac:dyDescent="0.25">
      <c r="A19" s="47">
        <v>13</v>
      </c>
      <c r="B19" s="76"/>
      <c r="C19" s="34"/>
      <c r="D19" s="49"/>
      <c r="E19" s="49"/>
      <c r="F19" s="47"/>
      <c r="G19" s="49"/>
      <c r="H19" s="150"/>
      <c r="I19" s="91"/>
      <c r="J19" s="90"/>
      <c r="K19" s="23"/>
    </row>
    <row r="20" spans="1:11" ht="15.75" x14ac:dyDescent="0.25">
      <c r="A20" s="48">
        <v>14</v>
      </c>
      <c r="B20" s="76"/>
      <c r="C20" s="34"/>
      <c r="D20" s="49"/>
      <c r="E20" s="49"/>
      <c r="F20" s="47"/>
      <c r="G20" s="49"/>
      <c r="H20" s="150"/>
      <c r="I20" s="91"/>
      <c r="J20" s="90"/>
      <c r="K20" s="23"/>
    </row>
    <row r="21" spans="1:11" ht="15.75" x14ac:dyDescent="0.25">
      <c r="A21" s="47">
        <v>15</v>
      </c>
      <c r="B21" s="76"/>
      <c r="C21" s="34"/>
      <c r="D21" s="51"/>
      <c r="E21" s="51"/>
      <c r="F21" s="48"/>
      <c r="G21" s="51"/>
      <c r="H21" s="150"/>
      <c r="I21" s="92"/>
      <c r="J21" s="90"/>
    </row>
    <row r="22" spans="1:11" ht="15.75" x14ac:dyDescent="0.25">
      <c r="A22" s="47">
        <v>16</v>
      </c>
      <c r="B22" s="76"/>
      <c r="C22" s="34"/>
      <c r="D22" s="51"/>
      <c r="E22" s="51"/>
      <c r="F22" s="48"/>
      <c r="G22" s="51"/>
      <c r="H22" s="150"/>
      <c r="I22" s="92"/>
      <c r="J22" s="90"/>
    </row>
    <row r="23" spans="1:11" ht="15.75" x14ac:dyDescent="0.25">
      <c r="A23" s="48">
        <v>17</v>
      </c>
      <c r="B23" s="76"/>
      <c r="C23" s="34"/>
      <c r="D23" s="49"/>
      <c r="E23" s="49"/>
      <c r="F23" s="47"/>
      <c r="G23" s="49"/>
      <c r="H23" s="150"/>
      <c r="I23" s="92"/>
      <c r="J23" s="90"/>
    </row>
    <row r="24" spans="1:11" ht="15.75" x14ac:dyDescent="0.25">
      <c r="A24" s="47">
        <v>18</v>
      </c>
      <c r="B24" s="76"/>
      <c r="C24" s="34"/>
      <c r="D24" s="49"/>
      <c r="E24" s="49"/>
      <c r="F24" s="47"/>
      <c r="G24" s="49"/>
      <c r="H24" s="150"/>
      <c r="I24" s="92"/>
      <c r="J24" s="90"/>
    </row>
    <row r="25" spans="1:11" ht="15.75" x14ac:dyDescent="0.25">
      <c r="A25" s="47">
        <v>19</v>
      </c>
      <c r="B25" s="76"/>
      <c r="C25" s="34"/>
      <c r="D25" s="49"/>
      <c r="E25" s="49"/>
      <c r="F25" s="47"/>
      <c r="G25" s="49"/>
      <c r="H25" s="150"/>
      <c r="I25" s="92"/>
      <c r="J25" s="90"/>
    </row>
    <row r="26" spans="1:11" ht="15.75" x14ac:dyDescent="0.25">
      <c r="A26" s="47">
        <v>20</v>
      </c>
      <c r="B26" s="76"/>
      <c r="C26" s="34"/>
      <c r="D26" s="51"/>
      <c r="E26" s="51"/>
      <c r="F26" s="48"/>
      <c r="G26" s="51"/>
      <c r="H26" s="150"/>
      <c r="I26" s="92"/>
      <c r="J26" s="90"/>
    </row>
    <row r="27" spans="1:11" ht="15.75" x14ac:dyDescent="0.25">
      <c r="A27" s="47">
        <v>21</v>
      </c>
      <c r="B27" s="76"/>
      <c r="C27" s="34"/>
      <c r="D27" s="51"/>
      <c r="E27" s="51"/>
      <c r="F27" s="48"/>
      <c r="G27" s="51"/>
      <c r="H27" s="150"/>
      <c r="I27" s="92"/>
      <c r="J27" s="90"/>
    </row>
    <row r="28" spans="1:11" ht="15.75" x14ac:dyDescent="0.25">
      <c r="A28" s="47">
        <v>22</v>
      </c>
      <c r="B28" s="76"/>
      <c r="C28" s="34"/>
      <c r="D28" s="36"/>
      <c r="E28" s="36"/>
      <c r="F28" s="37"/>
      <c r="G28" s="36"/>
      <c r="H28" s="150"/>
      <c r="I28" s="92"/>
      <c r="J28" s="90"/>
    </row>
    <row r="29" spans="1:11" ht="15.75" x14ac:dyDescent="0.25">
      <c r="A29" s="47">
        <v>23</v>
      </c>
      <c r="B29" s="76"/>
      <c r="C29" s="34"/>
      <c r="D29" s="36"/>
      <c r="E29" s="36"/>
      <c r="F29" s="37"/>
      <c r="G29" s="36"/>
      <c r="H29" s="150"/>
      <c r="I29" s="92"/>
      <c r="J29" s="90"/>
    </row>
    <row r="30" spans="1:11" ht="15.75" x14ac:dyDescent="0.25">
      <c r="A30" s="47">
        <v>24</v>
      </c>
      <c r="B30" s="76"/>
      <c r="C30" s="34"/>
      <c r="D30" s="51"/>
      <c r="E30" s="51"/>
      <c r="F30" s="48"/>
      <c r="G30" s="51"/>
      <c r="H30" s="150"/>
      <c r="I30" s="92"/>
      <c r="J30" s="90"/>
    </row>
    <row r="31" spans="1:11" ht="15.75" x14ac:dyDescent="0.25">
      <c r="A31" s="47">
        <v>25</v>
      </c>
      <c r="B31" s="76"/>
      <c r="C31" s="34"/>
      <c r="D31" s="51"/>
      <c r="E31" s="51"/>
      <c r="F31" s="48"/>
      <c r="G31" s="51"/>
      <c r="H31" s="150"/>
      <c r="I31" s="92"/>
      <c r="J31" s="90"/>
    </row>
    <row r="32" spans="1:11" ht="15.75" x14ac:dyDescent="0.25">
      <c r="A32" s="47">
        <v>26</v>
      </c>
      <c r="B32" s="76"/>
      <c r="C32" s="34"/>
      <c r="D32" s="49"/>
      <c r="E32" s="49"/>
      <c r="F32" s="47"/>
      <c r="G32" s="49"/>
      <c r="H32" s="150"/>
      <c r="I32" s="92"/>
      <c r="J32" s="90"/>
    </row>
    <row r="33" spans="1:10" ht="15.75" x14ac:dyDescent="0.25">
      <c r="A33" s="47">
        <v>27</v>
      </c>
      <c r="B33" s="76"/>
      <c r="C33" s="34"/>
      <c r="D33" s="49"/>
      <c r="E33" s="49"/>
      <c r="F33" s="47"/>
      <c r="G33" s="49"/>
      <c r="H33" s="150"/>
      <c r="I33" s="92"/>
      <c r="J33" s="90"/>
    </row>
    <row r="34" spans="1:10" ht="15.75" x14ac:dyDescent="0.25">
      <c r="A34" s="47">
        <v>28</v>
      </c>
      <c r="B34" s="76"/>
      <c r="C34" s="34"/>
      <c r="D34" s="51"/>
      <c r="E34" s="51"/>
      <c r="F34" s="48"/>
      <c r="G34" s="51"/>
      <c r="H34" s="150"/>
      <c r="I34" s="92"/>
      <c r="J34" s="90"/>
    </row>
    <row r="35" spans="1:10" ht="15.75" x14ac:dyDescent="0.25">
      <c r="A35" s="47">
        <v>29</v>
      </c>
      <c r="B35" s="76"/>
      <c r="C35" s="34"/>
      <c r="D35" s="51"/>
      <c r="E35" s="51"/>
      <c r="F35" s="48"/>
      <c r="G35" s="51"/>
      <c r="H35" s="150"/>
      <c r="I35" s="92"/>
      <c r="J35" s="90"/>
    </row>
    <row r="36" spans="1:10" ht="15.75" x14ac:dyDescent="0.25">
      <c r="A36" s="47">
        <v>30</v>
      </c>
      <c r="B36" s="76"/>
      <c r="C36" s="34"/>
      <c r="D36" s="36"/>
      <c r="E36" s="36"/>
      <c r="F36" s="37"/>
      <c r="G36" s="36"/>
      <c r="H36" s="50"/>
      <c r="I36" s="92"/>
      <c r="J36" s="90"/>
    </row>
    <row r="37" spans="1:10" ht="15.75" x14ac:dyDescent="0.25">
      <c r="A37" s="47">
        <v>31</v>
      </c>
      <c r="B37" s="76"/>
      <c r="C37" s="34"/>
      <c r="D37" s="55"/>
      <c r="E37" s="55"/>
      <c r="F37" s="56"/>
      <c r="G37" s="55"/>
      <c r="H37" s="150"/>
      <c r="I37" s="92"/>
      <c r="J37" s="90"/>
    </row>
    <row r="38" spans="1:10" ht="15.75" x14ac:dyDescent="0.25">
      <c r="A38" s="47">
        <v>32</v>
      </c>
      <c r="B38" s="76"/>
      <c r="C38" s="34"/>
      <c r="D38" s="51"/>
      <c r="E38" s="51"/>
      <c r="F38" s="48"/>
      <c r="G38" s="51"/>
      <c r="H38" s="150"/>
      <c r="I38" s="92"/>
      <c r="J38" s="90"/>
    </row>
    <row r="39" spans="1:10" ht="15.75" x14ac:dyDescent="0.25">
      <c r="A39" s="47">
        <v>33</v>
      </c>
      <c r="B39" s="76"/>
      <c r="C39" s="34"/>
      <c r="D39" s="49"/>
      <c r="E39" s="49"/>
      <c r="F39" s="47"/>
      <c r="G39" s="49"/>
      <c r="H39" s="150"/>
      <c r="I39" s="92"/>
      <c r="J39" s="90"/>
    </row>
    <row r="40" spans="1:10" ht="15.75" x14ac:dyDescent="0.25">
      <c r="A40" s="47">
        <v>34</v>
      </c>
      <c r="B40" s="76"/>
      <c r="C40" s="34"/>
      <c r="D40" s="49"/>
      <c r="E40" s="49"/>
      <c r="F40" s="47"/>
      <c r="G40" s="49"/>
      <c r="H40" s="150"/>
      <c r="I40" s="92"/>
      <c r="J40" s="90"/>
    </row>
    <row r="41" spans="1:10" ht="15.75" x14ac:dyDescent="0.25">
      <c r="A41" s="47">
        <v>35</v>
      </c>
      <c r="B41" s="76"/>
      <c r="C41" s="34"/>
      <c r="D41" s="36"/>
      <c r="E41" s="36"/>
      <c r="F41" s="37"/>
      <c r="G41" s="36"/>
      <c r="H41" s="150"/>
      <c r="I41" s="92"/>
      <c r="J41" s="90"/>
    </row>
    <row r="42" spans="1:10" ht="15.75" x14ac:dyDescent="0.25">
      <c r="A42" s="47">
        <v>36</v>
      </c>
      <c r="B42" s="76"/>
      <c r="C42" s="34"/>
      <c r="D42" s="55"/>
      <c r="E42" s="55"/>
      <c r="F42" s="56"/>
      <c r="G42" s="55"/>
      <c r="H42" s="150"/>
      <c r="I42" s="92"/>
      <c r="J42" s="90"/>
    </row>
    <row r="43" spans="1:10" ht="15.75" x14ac:dyDescent="0.25">
      <c r="A43" s="47">
        <v>37</v>
      </c>
      <c r="B43" s="76"/>
      <c r="C43" s="34"/>
      <c r="D43" s="55"/>
      <c r="E43" s="55"/>
      <c r="F43" s="56"/>
      <c r="G43" s="55"/>
      <c r="H43" s="150"/>
      <c r="I43" s="92"/>
      <c r="J43" s="90"/>
    </row>
    <row r="44" spans="1:10" ht="15.75" x14ac:dyDescent="0.25">
      <c r="A44" s="47">
        <v>38</v>
      </c>
      <c r="B44" s="76"/>
      <c r="C44" s="34"/>
      <c r="D44" s="49"/>
      <c r="E44" s="49"/>
      <c r="F44" s="47"/>
      <c r="G44" s="49"/>
      <c r="H44" s="150"/>
      <c r="I44" s="92"/>
      <c r="J44" s="90"/>
    </row>
    <row r="45" spans="1:10" ht="15.75" x14ac:dyDescent="0.25">
      <c r="A45" s="47">
        <v>39</v>
      </c>
      <c r="B45" s="76"/>
      <c r="C45" s="34"/>
      <c r="D45" s="49"/>
      <c r="E45" s="49"/>
      <c r="F45" s="47"/>
      <c r="G45" s="49"/>
      <c r="H45" s="150"/>
      <c r="I45" s="92"/>
      <c r="J45" s="90"/>
    </row>
    <row r="46" spans="1:10" ht="15.75" x14ac:dyDescent="0.25">
      <c r="A46" s="47">
        <v>40</v>
      </c>
      <c r="B46" s="76"/>
      <c r="C46" s="34"/>
      <c r="D46" s="49"/>
      <c r="E46" s="49"/>
      <c r="F46" s="47"/>
      <c r="G46" s="49"/>
      <c r="H46" s="150"/>
      <c r="I46" s="92"/>
      <c r="J46" s="90"/>
    </row>
    <row r="47" spans="1:10" ht="15.75" x14ac:dyDescent="0.25">
      <c r="A47" s="47">
        <v>41</v>
      </c>
      <c r="B47" s="76"/>
      <c r="C47" s="34"/>
      <c r="D47" s="36"/>
      <c r="E47" s="36"/>
      <c r="F47" s="37"/>
      <c r="G47" s="36"/>
      <c r="H47" s="150"/>
      <c r="I47" s="92"/>
      <c r="J47" s="90"/>
    </row>
    <row r="48" spans="1:10" ht="15.75" x14ac:dyDescent="0.25">
      <c r="A48" s="47">
        <v>42</v>
      </c>
      <c r="B48" s="76"/>
      <c r="C48" s="34"/>
      <c r="D48" s="51"/>
      <c r="E48" s="51"/>
      <c r="F48" s="48"/>
      <c r="G48" s="51"/>
      <c r="H48" s="150"/>
      <c r="I48" s="92"/>
      <c r="J48" s="90"/>
    </row>
    <row r="49" spans="1:10" ht="15.75" x14ac:dyDescent="0.25">
      <c r="A49" s="47">
        <v>43</v>
      </c>
      <c r="B49" s="76"/>
      <c r="C49" s="34"/>
      <c r="D49" s="51"/>
      <c r="E49" s="51"/>
      <c r="F49" s="48"/>
      <c r="G49" s="51"/>
      <c r="H49" s="150"/>
      <c r="I49" s="92"/>
      <c r="J49" s="90"/>
    </row>
    <row r="50" spans="1:10" ht="15.75" x14ac:dyDescent="0.25">
      <c r="A50" s="60">
        <v>44</v>
      </c>
      <c r="B50" s="76"/>
      <c r="C50" s="34"/>
      <c r="D50" s="49"/>
      <c r="E50" s="49"/>
      <c r="F50" s="47"/>
      <c r="G50" s="49"/>
      <c r="H50" s="150"/>
      <c r="I50" s="92"/>
      <c r="J50" s="90"/>
    </row>
    <row r="51" spans="1:10" ht="15.75" x14ac:dyDescent="0.25">
      <c r="A51" s="60">
        <v>45</v>
      </c>
      <c r="B51" s="76"/>
      <c r="C51" s="34"/>
      <c r="D51" s="36"/>
      <c r="E51" s="36"/>
      <c r="F51" s="37"/>
      <c r="G51" s="36"/>
      <c r="H51" s="150"/>
      <c r="I51" s="92"/>
      <c r="J51" s="90"/>
    </row>
    <row r="52" spans="1:10" ht="15.75" x14ac:dyDescent="0.25">
      <c r="A52" s="60">
        <v>46</v>
      </c>
      <c r="B52" s="76"/>
      <c r="C52" s="34"/>
      <c r="D52" s="51"/>
      <c r="E52" s="51"/>
      <c r="F52" s="48"/>
      <c r="G52" s="51"/>
      <c r="H52" s="150"/>
      <c r="I52" s="92"/>
      <c r="J52" s="90"/>
    </row>
    <row r="53" spans="1:10" ht="15.75" x14ac:dyDescent="0.25">
      <c r="A53" s="60">
        <v>47</v>
      </c>
      <c r="B53" s="76"/>
      <c r="C53" s="34"/>
      <c r="D53" s="51"/>
      <c r="E53" s="51"/>
      <c r="F53" s="48"/>
      <c r="G53" s="51"/>
      <c r="H53" s="150"/>
      <c r="I53" s="92"/>
      <c r="J53" s="90"/>
    </row>
    <row r="54" spans="1:10" ht="15.75" x14ac:dyDescent="0.25">
      <c r="A54" s="60">
        <v>48</v>
      </c>
      <c r="B54" s="79"/>
      <c r="C54" s="80"/>
      <c r="D54" s="81"/>
      <c r="E54" s="81"/>
      <c r="F54" s="82"/>
      <c r="G54" s="81"/>
      <c r="H54" s="158"/>
      <c r="I54" s="84"/>
      <c r="J54" s="85"/>
    </row>
    <row r="55" spans="1:10" ht="15.75" x14ac:dyDescent="0.25">
      <c r="A55" s="60">
        <v>49</v>
      </c>
      <c r="B55" s="76"/>
      <c r="C55" s="34"/>
      <c r="D55" s="36"/>
      <c r="E55" s="36"/>
      <c r="F55" s="37"/>
      <c r="G55" s="36"/>
      <c r="H55" s="150"/>
      <c r="I55" s="54"/>
      <c r="J55" s="38"/>
    </row>
    <row r="56" spans="1:10" ht="15.75" x14ac:dyDescent="0.25">
      <c r="A56" s="60">
        <v>50</v>
      </c>
      <c r="B56" s="76"/>
      <c r="C56" s="34"/>
      <c r="D56" s="55"/>
      <c r="E56" s="55"/>
      <c r="F56" s="56"/>
      <c r="G56" s="55"/>
      <c r="H56" s="150"/>
      <c r="I56" s="54"/>
      <c r="J56" s="38"/>
    </row>
    <row r="57" spans="1:10" ht="15.75" x14ac:dyDescent="0.25">
      <c r="A57" s="60">
        <v>51</v>
      </c>
      <c r="B57" s="76"/>
      <c r="C57" s="34"/>
      <c r="D57" s="55"/>
      <c r="E57" s="55"/>
      <c r="F57" s="56"/>
      <c r="G57" s="55"/>
      <c r="H57" s="150"/>
      <c r="I57" s="54"/>
      <c r="J57" s="38"/>
    </row>
    <row r="58" spans="1:10" ht="15.75" x14ac:dyDescent="0.25">
      <c r="A58" s="60">
        <v>52</v>
      </c>
      <c r="B58" s="76"/>
      <c r="C58" s="34"/>
      <c r="D58" s="49"/>
      <c r="E58" s="49"/>
      <c r="F58" s="47"/>
      <c r="G58" s="49"/>
      <c r="H58" s="150"/>
      <c r="I58" s="54"/>
      <c r="J58" s="38"/>
    </row>
    <row r="59" spans="1:10" ht="15.75" x14ac:dyDescent="0.25">
      <c r="A59" s="60">
        <v>53</v>
      </c>
      <c r="B59" s="76"/>
      <c r="C59" s="34"/>
      <c r="D59" s="49"/>
      <c r="E59" s="49"/>
      <c r="F59" s="47"/>
      <c r="G59" s="49"/>
      <c r="H59" s="150"/>
      <c r="I59" s="54"/>
      <c r="J59" s="38"/>
    </row>
    <row r="60" spans="1:10" ht="15.75" x14ac:dyDescent="0.25">
      <c r="A60" s="60">
        <v>54</v>
      </c>
      <c r="B60" s="76"/>
      <c r="C60" s="34"/>
      <c r="D60" s="49"/>
      <c r="E60" s="49"/>
      <c r="F60" s="47"/>
      <c r="G60" s="49"/>
      <c r="H60" s="150"/>
      <c r="I60" s="54"/>
      <c r="J60" s="38"/>
    </row>
    <row r="61" spans="1:10" ht="15.75" x14ac:dyDescent="0.25">
      <c r="A61" s="60">
        <v>55</v>
      </c>
      <c r="B61" s="76"/>
      <c r="C61" s="34"/>
      <c r="D61" s="36"/>
      <c r="E61" s="36"/>
      <c r="F61" s="37"/>
      <c r="G61" s="36"/>
      <c r="H61" s="150"/>
      <c r="I61" s="54"/>
      <c r="J61" s="38"/>
    </row>
    <row r="62" spans="1:10" ht="15.75" x14ac:dyDescent="0.25">
      <c r="A62" s="60">
        <v>56</v>
      </c>
      <c r="B62" s="76"/>
      <c r="C62" s="34"/>
      <c r="D62" s="51"/>
      <c r="E62" s="51"/>
      <c r="F62" s="48"/>
      <c r="G62" s="51"/>
      <c r="H62" s="150"/>
      <c r="I62" s="54"/>
      <c r="J62" s="38"/>
    </row>
    <row r="63" spans="1:10" ht="15.75" x14ac:dyDescent="0.25">
      <c r="A63" s="60">
        <v>57</v>
      </c>
      <c r="B63" s="76"/>
      <c r="C63" s="34"/>
      <c r="D63" s="51"/>
      <c r="E63" s="51"/>
      <c r="F63" s="48"/>
      <c r="G63" s="51"/>
      <c r="H63" s="150"/>
      <c r="I63" s="54"/>
      <c r="J63" s="38"/>
    </row>
    <row r="64" spans="1:10" ht="15.75" x14ac:dyDescent="0.25">
      <c r="A64" s="60">
        <v>58</v>
      </c>
      <c r="B64" s="76"/>
      <c r="C64" s="34"/>
      <c r="D64" s="49"/>
      <c r="E64" s="49"/>
      <c r="F64" s="47"/>
      <c r="G64" s="49"/>
      <c r="H64" s="150"/>
      <c r="I64" s="54"/>
      <c r="J64" s="38"/>
    </row>
    <row r="65" spans="1:10" ht="15.75" x14ac:dyDescent="0.25">
      <c r="A65" s="60">
        <v>59</v>
      </c>
      <c r="B65" s="76"/>
      <c r="C65" s="34"/>
      <c r="D65" s="36"/>
      <c r="E65" s="36"/>
      <c r="F65" s="37"/>
      <c r="G65" s="36"/>
      <c r="H65" s="150"/>
      <c r="I65" s="54"/>
      <c r="J65" s="38"/>
    </row>
    <row r="66" spans="1:10" ht="15.75" x14ac:dyDescent="0.25">
      <c r="A66" s="60">
        <v>60</v>
      </c>
      <c r="B66" s="76"/>
      <c r="C66" s="34"/>
      <c r="D66" s="51"/>
      <c r="E66" s="51"/>
      <c r="F66" s="48"/>
      <c r="G66" s="51"/>
      <c r="H66" s="150"/>
      <c r="I66" s="54"/>
      <c r="J66" s="38"/>
    </row>
    <row r="67" spans="1:10" ht="15.75" x14ac:dyDescent="0.25">
      <c r="A67" s="60">
        <v>61</v>
      </c>
      <c r="B67" s="77"/>
      <c r="C67" s="61"/>
      <c r="D67" s="62"/>
      <c r="E67" s="62"/>
      <c r="F67" s="63"/>
      <c r="G67" s="51"/>
      <c r="H67" s="150"/>
      <c r="I67" s="54"/>
      <c r="J67" s="38"/>
    </row>
  </sheetData>
  <mergeCells count="2">
    <mergeCell ref="A5:H5"/>
    <mergeCell ref="C4:H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K67"/>
  <sheetViews>
    <sheetView workbookViewId="0">
      <selection activeCell="H1" sqref="H1:H65536"/>
    </sheetView>
  </sheetViews>
  <sheetFormatPr defaultRowHeight="15" x14ac:dyDescent="0.25"/>
  <cols>
    <col min="4" max="4" width="13.42578125" customWidth="1"/>
    <col min="5" max="5" width="11.42578125" customWidth="1"/>
    <col min="6" max="6" width="10.42578125" customWidth="1"/>
    <col min="7" max="7" width="13" customWidth="1"/>
    <col min="8" max="8" width="12.5703125" style="155" customWidth="1"/>
  </cols>
  <sheetData>
    <row r="1" spans="1:11" ht="19.5" x14ac:dyDescent="0.4">
      <c r="E1" s="29" t="s">
        <v>206</v>
      </c>
      <c r="F1" s="29"/>
      <c r="G1" s="29"/>
      <c r="H1" s="154"/>
      <c r="I1" s="86"/>
      <c r="J1" s="86"/>
      <c r="K1" s="29"/>
    </row>
    <row r="2" spans="1:11" x14ac:dyDescent="0.25">
      <c r="I2" s="87"/>
      <c r="J2" s="87"/>
    </row>
    <row r="3" spans="1:11" x14ac:dyDescent="0.25">
      <c r="A3" s="1" t="s">
        <v>0</v>
      </c>
      <c r="B3" s="1"/>
      <c r="C3">
        <v>2017</v>
      </c>
      <c r="I3" s="87"/>
      <c r="J3" s="87"/>
    </row>
    <row r="4" spans="1:11" ht="19.5" thickBot="1" x14ac:dyDescent="0.35">
      <c r="A4" s="114" t="s">
        <v>163</v>
      </c>
      <c r="B4" s="114"/>
      <c r="C4" s="115" t="s">
        <v>216</v>
      </c>
      <c r="D4" s="116"/>
      <c r="E4" s="117"/>
      <c r="F4" s="117"/>
      <c r="G4" s="117"/>
      <c r="H4" s="147"/>
      <c r="I4" s="117"/>
      <c r="J4" s="87"/>
    </row>
    <row r="5" spans="1:11" ht="15.75" customHeight="1" thickBot="1" x14ac:dyDescent="0.3">
      <c r="A5" s="167" t="s">
        <v>167</v>
      </c>
      <c r="B5" s="168"/>
      <c r="C5" s="168"/>
      <c r="D5" s="168"/>
      <c r="E5" s="168"/>
      <c r="F5" s="168"/>
      <c r="G5" s="168"/>
      <c r="H5" s="169"/>
      <c r="I5" s="88">
        <v>800</v>
      </c>
      <c r="J5" s="105">
        <v>2.4002314814814815E-3</v>
      </c>
    </row>
    <row r="6" spans="1:11" ht="26.25" thickBot="1" x14ac:dyDescent="0.3">
      <c r="A6" s="39" t="s">
        <v>1</v>
      </c>
      <c r="B6" s="39" t="s">
        <v>51</v>
      </c>
      <c r="C6" s="40" t="s">
        <v>52</v>
      </c>
      <c r="D6" s="41" t="s">
        <v>46</v>
      </c>
      <c r="E6" s="41" t="s">
        <v>2</v>
      </c>
      <c r="F6" s="42" t="s">
        <v>53</v>
      </c>
      <c r="G6" s="45" t="s">
        <v>54</v>
      </c>
      <c r="H6" s="44" t="s">
        <v>6</v>
      </c>
      <c r="I6" s="108" t="s">
        <v>161</v>
      </c>
      <c r="J6" s="107" t="s">
        <v>94</v>
      </c>
    </row>
    <row r="7" spans="1:11" ht="16.5" thickBot="1" x14ac:dyDescent="0.3">
      <c r="A7" s="47">
        <v>1</v>
      </c>
      <c r="B7" s="17" t="s">
        <v>163</v>
      </c>
      <c r="C7" s="34">
        <v>48</v>
      </c>
      <c r="D7" s="148" t="s">
        <v>303</v>
      </c>
      <c r="E7" s="149" t="s">
        <v>304</v>
      </c>
      <c r="F7" s="37">
        <v>2004</v>
      </c>
      <c r="G7" s="152" t="s">
        <v>178</v>
      </c>
      <c r="H7" s="156">
        <v>2.4002314814814815E-3</v>
      </c>
      <c r="I7" s="103">
        <f>IF(H7=0,"",H7-$J$5)*(60)</f>
        <v>0</v>
      </c>
      <c r="J7" s="90">
        <f>IF(H7=0,"",H7-$J$5)*(60)</f>
        <v>0</v>
      </c>
      <c r="K7" s="46"/>
    </row>
    <row r="8" spans="1:11" ht="16.5" thickBot="1" x14ac:dyDescent="0.3">
      <c r="A8" s="48">
        <v>2</v>
      </c>
      <c r="B8" s="17" t="s">
        <v>163</v>
      </c>
      <c r="C8" s="34">
        <v>78</v>
      </c>
      <c r="D8" s="49" t="s">
        <v>305</v>
      </c>
      <c r="E8" s="49" t="s">
        <v>179</v>
      </c>
      <c r="F8" s="47">
        <v>2004</v>
      </c>
      <c r="G8" s="49" t="s">
        <v>178</v>
      </c>
      <c r="H8" s="156">
        <v>2.4002314814814815E-3</v>
      </c>
      <c r="I8" s="91"/>
      <c r="J8" s="90"/>
      <c r="K8" s="23"/>
    </row>
    <row r="9" spans="1:11" ht="16.5" thickBot="1" x14ac:dyDescent="0.3">
      <c r="A9" s="47">
        <v>3</v>
      </c>
      <c r="B9" s="17" t="s">
        <v>163</v>
      </c>
      <c r="C9" s="34">
        <v>92</v>
      </c>
      <c r="D9" s="51" t="s">
        <v>306</v>
      </c>
      <c r="E9" s="51" t="s">
        <v>192</v>
      </c>
      <c r="F9" s="48">
        <v>2004</v>
      </c>
      <c r="G9" s="51" t="s">
        <v>178</v>
      </c>
      <c r="H9" s="156">
        <v>2.4002314814814815E-3</v>
      </c>
      <c r="I9" s="91"/>
      <c r="J9" s="90"/>
      <c r="K9" s="23"/>
    </row>
    <row r="10" spans="1:11" ht="16.5" thickBot="1" x14ac:dyDescent="0.3">
      <c r="A10" s="47">
        <v>4</v>
      </c>
      <c r="B10" s="17" t="s">
        <v>163</v>
      </c>
      <c r="C10" s="34">
        <v>62</v>
      </c>
      <c r="D10" s="51" t="s">
        <v>298</v>
      </c>
      <c r="E10" s="51" t="s">
        <v>57</v>
      </c>
      <c r="F10" s="48">
        <v>2003</v>
      </c>
      <c r="G10" s="51" t="s">
        <v>178</v>
      </c>
      <c r="H10" s="156">
        <v>2.4002314814814815E-3</v>
      </c>
      <c r="I10" s="91"/>
      <c r="J10" s="90"/>
      <c r="K10" s="23"/>
    </row>
    <row r="11" spans="1:11" ht="16.5" thickBot="1" x14ac:dyDescent="0.3">
      <c r="A11" s="48">
        <v>5</v>
      </c>
      <c r="B11" s="17" t="s">
        <v>163</v>
      </c>
      <c r="C11" s="34">
        <v>69</v>
      </c>
      <c r="D11" s="149" t="s">
        <v>307</v>
      </c>
      <c r="E11" s="149" t="s">
        <v>192</v>
      </c>
      <c r="F11" s="37">
        <v>2004</v>
      </c>
      <c r="G11" s="149" t="s">
        <v>178</v>
      </c>
      <c r="H11" s="156">
        <v>2.4002314814814815E-3</v>
      </c>
      <c r="I11" s="91"/>
      <c r="J11" s="90"/>
      <c r="K11" s="23"/>
    </row>
    <row r="12" spans="1:11" ht="15.75" x14ac:dyDescent="0.25">
      <c r="A12" s="47">
        <v>6</v>
      </c>
      <c r="B12" s="17" t="s">
        <v>163</v>
      </c>
      <c r="C12" s="34"/>
      <c r="D12" s="49"/>
      <c r="E12" s="49"/>
      <c r="F12" s="47"/>
      <c r="G12" s="49"/>
      <c r="H12" s="150"/>
      <c r="I12" s="91"/>
      <c r="J12" s="90"/>
      <c r="K12" s="23"/>
    </row>
    <row r="13" spans="1:11" ht="15.75" x14ac:dyDescent="0.25">
      <c r="A13" s="47">
        <v>7</v>
      </c>
      <c r="B13" s="17" t="s">
        <v>163</v>
      </c>
      <c r="C13" s="34"/>
      <c r="D13" s="49"/>
      <c r="E13" s="49"/>
      <c r="F13" s="47"/>
      <c r="G13" s="49"/>
      <c r="H13" s="150"/>
      <c r="I13" s="91"/>
      <c r="J13" s="90"/>
      <c r="K13" s="23"/>
    </row>
    <row r="14" spans="1:11" ht="15.75" x14ac:dyDescent="0.25">
      <c r="A14" s="48">
        <v>8</v>
      </c>
      <c r="B14" s="17" t="s">
        <v>163</v>
      </c>
      <c r="C14" s="34"/>
      <c r="D14" s="49"/>
      <c r="E14" s="49"/>
      <c r="F14" s="47"/>
      <c r="G14" s="49"/>
      <c r="H14" s="150"/>
      <c r="I14" s="91"/>
      <c r="J14" s="90"/>
      <c r="K14" s="23"/>
    </row>
    <row r="15" spans="1:11" ht="15.75" x14ac:dyDescent="0.25">
      <c r="A15" s="47">
        <v>9</v>
      </c>
      <c r="B15" s="17" t="s">
        <v>163</v>
      </c>
      <c r="C15" s="34"/>
      <c r="D15" s="49"/>
      <c r="E15" s="49"/>
      <c r="F15" s="47"/>
      <c r="G15" s="49"/>
      <c r="H15" s="150"/>
      <c r="I15" s="91"/>
      <c r="J15" s="90"/>
      <c r="K15" s="23"/>
    </row>
    <row r="16" spans="1:11" ht="15.75" x14ac:dyDescent="0.25">
      <c r="A16" s="47">
        <v>10</v>
      </c>
      <c r="B16" s="17" t="s">
        <v>163</v>
      </c>
      <c r="C16" s="34"/>
      <c r="D16" s="51"/>
      <c r="E16" s="51"/>
      <c r="F16" s="48"/>
      <c r="G16" s="51"/>
      <c r="H16" s="150"/>
      <c r="I16" s="91"/>
      <c r="J16" s="90"/>
      <c r="K16" s="23"/>
    </row>
    <row r="17" spans="1:11" ht="15.75" x14ac:dyDescent="0.25">
      <c r="A17" s="48">
        <v>11</v>
      </c>
      <c r="B17" s="17" t="s">
        <v>163</v>
      </c>
      <c r="C17" s="34"/>
      <c r="D17" s="55"/>
      <c r="E17" s="55"/>
      <c r="F17" s="56"/>
      <c r="G17" s="55"/>
      <c r="H17" s="150"/>
      <c r="I17" s="91"/>
      <c r="J17" s="90"/>
      <c r="K17" s="23"/>
    </row>
    <row r="18" spans="1:11" ht="15.75" x14ac:dyDescent="0.25">
      <c r="A18" s="47">
        <v>12</v>
      </c>
      <c r="B18" s="17" t="s">
        <v>163</v>
      </c>
      <c r="C18" s="34"/>
      <c r="D18" s="49"/>
      <c r="E18" s="49"/>
      <c r="F18" s="47"/>
      <c r="G18" s="49"/>
      <c r="H18" s="150"/>
      <c r="I18" s="91"/>
      <c r="J18" s="90"/>
      <c r="K18" s="23"/>
    </row>
    <row r="19" spans="1:11" ht="15.75" x14ac:dyDescent="0.25">
      <c r="A19" s="47">
        <v>13</v>
      </c>
      <c r="B19" s="17" t="s">
        <v>163</v>
      </c>
      <c r="C19" s="34"/>
      <c r="D19" s="49"/>
      <c r="E19" s="49"/>
      <c r="F19" s="47"/>
      <c r="G19" s="49"/>
      <c r="H19" s="150"/>
      <c r="I19" s="91"/>
      <c r="J19" s="90"/>
      <c r="K19" s="23"/>
    </row>
    <row r="20" spans="1:11" ht="15.75" x14ac:dyDescent="0.25">
      <c r="A20" s="48">
        <v>14</v>
      </c>
      <c r="B20" s="17" t="s">
        <v>163</v>
      </c>
      <c r="C20" s="34"/>
      <c r="D20" s="49"/>
      <c r="E20" s="49"/>
      <c r="F20" s="47"/>
      <c r="G20" s="49"/>
      <c r="H20" s="150"/>
      <c r="I20" s="91"/>
      <c r="J20" s="90"/>
      <c r="K20" s="23"/>
    </row>
    <row r="21" spans="1:11" ht="15.75" x14ac:dyDescent="0.25">
      <c r="A21" s="47">
        <v>15</v>
      </c>
      <c r="B21" s="17" t="s">
        <v>163</v>
      </c>
      <c r="C21" s="34"/>
      <c r="D21" s="51"/>
      <c r="E21" s="51"/>
      <c r="F21" s="48"/>
      <c r="G21" s="51"/>
      <c r="H21" s="150"/>
      <c r="I21" s="92"/>
      <c r="J21" s="90"/>
    </row>
    <row r="22" spans="1:11" ht="15.75" x14ac:dyDescent="0.25">
      <c r="A22" s="47">
        <v>16</v>
      </c>
      <c r="B22" s="76"/>
      <c r="C22" s="34"/>
      <c r="D22" s="51"/>
      <c r="E22" s="51"/>
      <c r="F22" s="48"/>
      <c r="G22" s="51"/>
      <c r="H22" s="150"/>
      <c r="I22" s="92"/>
      <c r="J22" s="90"/>
    </row>
    <row r="23" spans="1:11" ht="15.75" x14ac:dyDescent="0.25">
      <c r="A23" s="48">
        <v>17</v>
      </c>
      <c r="B23" s="76"/>
      <c r="C23" s="34"/>
      <c r="D23" s="49"/>
      <c r="E23" s="49"/>
      <c r="F23" s="47"/>
      <c r="G23" s="49"/>
      <c r="H23" s="150"/>
      <c r="I23" s="92"/>
      <c r="J23" s="90"/>
    </row>
    <row r="24" spans="1:11" ht="15.75" x14ac:dyDescent="0.25">
      <c r="A24" s="47">
        <v>18</v>
      </c>
      <c r="B24" s="76"/>
      <c r="C24" s="34"/>
      <c r="D24" s="49"/>
      <c r="E24" s="49"/>
      <c r="F24" s="47"/>
      <c r="G24" s="49"/>
      <c r="H24" s="150"/>
      <c r="I24" s="92"/>
      <c r="J24" s="90"/>
    </row>
    <row r="25" spans="1:11" ht="15.75" x14ac:dyDescent="0.25">
      <c r="A25" s="47">
        <v>19</v>
      </c>
      <c r="B25" s="76"/>
      <c r="C25" s="34"/>
      <c r="D25" s="49"/>
      <c r="E25" s="49"/>
      <c r="F25" s="47"/>
      <c r="G25" s="49"/>
      <c r="H25" s="150"/>
      <c r="I25" s="92"/>
      <c r="J25" s="90"/>
    </row>
    <row r="26" spans="1:11" ht="15.75" x14ac:dyDescent="0.25">
      <c r="A26" s="47">
        <v>20</v>
      </c>
      <c r="B26" s="76"/>
      <c r="C26" s="34"/>
      <c r="D26" s="51"/>
      <c r="E26" s="51"/>
      <c r="F26" s="48"/>
      <c r="G26" s="51"/>
      <c r="H26" s="150"/>
      <c r="I26" s="92"/>
      <c r="J26" s="90"/>
    </row>
    <row r="27" spans="1:11" ht="15.75" x14ac:dyDescent="0.25">
      <c r="A27" s="47">
        <v>21</v>
      </c>
      <c r="B27" s="76"/>
      <c r="C27" s="34"/>
      <c r="D27" s="51"/>
      <c r="E27" s="51"/>
      <c r="F27" s="48"/>
      <c r="G27" s="51"/>
      <c r="H27" s="150"/>
      <c r="I27" s="92"/>
      <c r="J27" s="90"/>
    </row>
    <row r="28" spans="1:11" ht="15.75" x14ac:dyDescent="0.25">
      <c r="A28" s="47">
        <v>22</v>
      </c>
      <c r="B28" s="76"/>
      <c r="C28" s="34"/>
      <c r="D28" s="36"/>
      <c r="E28" s="36"/>
      <c r="F28" s="37"/>
      <c r="G28" s="36"/>
      <c r="H28" s="150"/>
      <c r="I28" s="92"/>
      <c r="J28" s="90"/>
    </row>
    <row r="29" spans="1:11" ht="15.75" x14ac:dyDescent="0.25">
      <c r="A29" s="47">
        <v>23</v>
      </c>
      <c r="B29" s="76"/>
      <c r="C29" s="34"/>
      <c r="D29" s="36"/>
      <c r="E29" s="36"/>
      <c r="F29" s="37"/>
      <c r="G29" s="36"/>
      <c r="H29" s="150"/>
      <c r="I29" s="92"/>
      <c r="J29" s="90"/>
    </row>
    <row r="30" spans="1:11" ht="15.75" x14ac:dyDescent="0.25">
      <c r="A30" s="47">
        <v>24</v>
      </c>
      <c r="B30" s="76"/>
      <c r="C30" s="34"/>
      <c r="D30" s="51"/>
      <c r="E30" s="51"/>
      <c r="F30" s="48"/>
      <c r="G30" s="51"/>
      <c r="H30" s="150"/>
      <c r="I30" s="92"/>
      <c r="J30" s="90"/>
    </row>
    <row r="31" spans="1:11" ht="15.75" x14ac:dyDescent="0.25">
      <c r="A31" s="47">
        <v>25</v>
      </c>
      <c r="B31" s="76"/>
      <c r="C31" s="34"/>
      <c r="D31" s="51"/>
      <c r="E31" s="51"/>
      <c r="F31" s="48"/>
      <c r="G31" s="51"/>
      <c r="H31" s="150"/>
      <c r="I31" s="92"/>
      <c r="J31" s="90"/>
    </row>
    <row r="32" spans="1:11" ht="15.75" x14ac:dyDescent="0.25">
      <c r="A32" s="47">
        <v>26</v>
      </c>
      <c r="B32" s="76"/>
      <c r="C32" s="34"/>
      <c r="D32" s="49"/>
      <c r="E32" s="49"/>
      <c r="F32" s="47"/>
      <c r="G32" s="49"/>
      <c r="H32" s="150"/>
      <c r="I32" s="92"/>
      <c r="J32" s="90"/>
    </row>
    <row r="33" spans="1:10" ht="15.75" x14ac:dyDescent="0.25">
      <c r="A33" s="47">
        <v>27</v>
      </c>
      <c r="B33" s="76"/>
      <c r="C33" s="34"/>
      <c r="D33" s="49"/>
      <c r="E33" s="49"/>
      <c r="F33" s="47"/>
      <c r="G33" s="49"/>
      <c r="H33" s="150"/>
      <c r="I33" s="92"/>
      <c r="J33" s="90"/>
    </row>
    <row r="34" spans="1:10" ht="15.75" x14ac:dyDescent="0.25">
      <c r="A34" s="47">
        <v>28</v>
      </c>
      <c r="B34" s="76"/>
      <c r="C34" s="34"/>
      <c r="D34" s="51"/>
      <c r="E34" s="51"/>
      <c r="F34" s="48"/>
      <c r="G34" s="51"/>
      <c r="H34" s="150"/>
      <c r="I34" s="92"/>
      <c r="J34" s="90"/>
    </row>
    <row r="35" spans="1:10" ht="15.75" x14ac:dyDescent="0.25">
      <c r="A35" s="47">
        <v>29</v>
      </c>
      <c r="B35" s="76"/>
      <c r="C35" s="34"/>
      <c r="D35" s="51"/>
      <c r="E35" s="51"/>
      <c r="F35" s="48"/>
      <c r="G35" s="51"/>
      <c r="H35" s="150"/>
      <c r="I35" s="92"/>
      <c r="J35" s="90"/>
    </row>
    <row r="36" spans="1:10" ht="15.75" x14ac:dyDescent="0.25">
      <c r="A36" s="47">
        <v>30</v>
      </c>
      <c r="B36" s="76"/>
      <c r="C36" s="34"/>
      <c r="D36" s="36"/>
      <c r="E36" s="36"/>
      <c r="F36" s="37"/>
      <c r="G36" s="36"/>
      <c r="H36" s="50"/>
      <c r="I36" s="92"/>
      <c r="J36" s="90"/>
    </row>
    <row r="37" spans="1:10" ht="15.75" x14ac:dyDescent="0.25">
      <c r="A37" s="47">
        <v>31</v>
      </c>
      <c r="B37" s="76"/>
      <c r="C37" s="34"/>
      <c r="D37" s="55"/>
      <c r="E37" s="55"/>
      <c r="F37" s="56"/>
      <c r="G37" s="55"/>
      <c r="H37" s="150"/>
      <c r="I37" s="92"/>
      <c r="J37" s="90"/>
    </row>
    <row r="38" spans="1:10" ht="15.75" x14ac:dyDescent="0.25">
      <c r="A38" s="47">
        <v>32</v>
      </c>
      <c r="B38" s="76"/>
      <c r="C38" s="34"/>
      <c r="D38" s="51"/>
      <c r="E38" s="51"/>
      <c r="F38" s="48"/>
      <c r="G38" s="51"/>
      <c r="H38" s="150"/>
      <c r="I38" s="92"/>
      <c r="J38" s="90"/>
    </row>
    <row r="39" spans="1:10" ht="15.75" x14ac:dyDescent="0.25">
      <c r="A39" s="47">
        <v>33</v>
      </c>
      <c r="B39" s="76"/>
      <c r="C39" s="34"/>
      <c r="D39" s="49"/>
      <c r="E39" s="49"/>
      <c r="F39" s="47"/>
      <c r="G39" s="49"/>
      <c r="H39" s="150"/>
      <c r="I39" s="92"/>
      <c r="J39" s="90"/>
    </row>
    <row r="40" spans="1:10" ht="15.75" x14ac:dyDescent="0.25">
      <c r="A40" s="47">
        <v>34</v>
      </c>
      <c r="B40" s="76"/>
      <c r="C40" s="34"/>
      <c r="D40" s="49"/>
      <c r="E40" s="49"/>
      <c r="F40" s="47"/>
      <c r="G40" s="49"/>
      <c r="H40" s="150"/>
      <c r="I40" s="92"/>
      <c r="J40" s="90"/>
    </row>
    <row r="41" spans="1:10" ht="15.75" x14ac:dyDescent="0.25">
      <c r="A41" s="47">
        <v>35</v>
      </c>
      <c r="B41" s="76"/>
      <c r="C41" s="34"/>
      <c r="D41" s="36"/>
      <c r="E41" s="36"/>
      <c r="F41" s="37"/>
      <c r="G41" s="36"/>
      <c r="H41" s="150"/>
      <c r="I41" s="92"/>
      <c r="J41" s="90"/>
    </row>
    <row r="42" spans="1:10" ht="15.75" x14ac:dyDescent="0.25">
      <c r="A42" s="47">
        <v>36</v>
      </c>
      <c r="B42" s="76"/>
      <c r="C42" s="34"/>
      <c r="D42" s="55"/>
      <c r="E42" s="55"/>
      <c r="F42" s="56"/>
      <c r="G42" s="55"/>
      <c r="H42" s="150"/>
      <c r="I42" s="92"/>
      <c r="J42" s="90"/>
    </row>
    <row r="43" spans="1:10" ht="15.75" x14ac:dyDescent="0.25">
      <c r="A43" s="47">
        <v>37</v>
      </c>
      <c r="B43" s="76"/>
      <c r="C43" s="34"/>
      <c r="D43" s="55"/>
      <c r="E43" s="55"/>
      <c r="F43" s="56"/>
      <c r="G43" s="55"/>
      <c r="H43" s="150"/>
      <c r="I43" s="92"/>
      <c r="J43" s="90"/>
    </row>
    <row r="44" spans="1:10" ht="15.75" x14ac:dyDescent="0.25">
      <c r="A44" s="47">
        <v>38</v>
      </c>
      <c r="B44" s="76"/>
      <c r="C44" s="34"/>
      <c r="D44" s="49"/>
      <c r="E44" s="49"/>
      <c r="F44" s="47"/>
      <c r="G44" s="49"/>
      <c r="H44" s="150"/>
      <c r="I44" s="92"/>
      <c r="J44" s="90"/>
    </row>
    <row r="45" spans="1:10" ht="15.75" x14ac:dyDescent="0.25">
      <c r="A45" s="47">
        <v>39</v>
      </c>
      <c r="B45" s="76"/>
      <c r="C45" s="34"/>
      <c r="D45" s="49"/>
      <c r="E45" s="49"/>
      <c r="F45" s="47"/>
      <c r="G45" s="49"/>
      <c r="H45" s="150"/>
      <c r="I45" s="92"/>
      <c r="J45" s="90"/>
    </row>
    <row r="46" spans="1:10" ht="15.75" x14ac:dyDescent="0.25">
      <c r="A46" s="47">
        <v>40</v>
      </c>
      <c r="B46" s="76"/>
      <c r="C46" s="34"/>
      <c r="D46" s="49"/>
      <c r="E46" s="49"/>
      <c r="F46" s="47"/>
      <c r="G46" s="49"/>
      <c r="H46" s="150"/>
      <c r="I46" s="92"/>
      <c r="J46" s="90"/>
    </row>
    <row r="47" spans="1:10" ht="15.75" x14ac:dyDescent="0.25">
      <c r="A47" s="47">
        <v>41</v>
      </c>
      <c r="B47" s="76"/>
      <c r="C47" s="34"/>
      <c r="D47" s="36"/>
      <c r="E47" s="36"/>
      <c r="F47" s="37"/>
      <c r="G47" s="36"/>
      <c r="H47" s="150"/>
      <c r="I47" s="92"/>
      <c r="J47" s="90"/>
    </row>
    <row r="48" spans="1:10" ht="15.75" x14ac:dyDescent="0.25">
      <c r="A48" s="47">
        <v>42</v>
      </c>
      <c r="B48" s="76"/>
      <c r="C48" s="34"/>
      <c r="D48" s="51"/>
      <c r="E48" s="51"/>
      <c r="F48" s="48"/>
      <c r="G48" s="51"/>
      <c r="H48" s="150"/>
      <c r="I48" s="92"/>
      <c r="J48" s="90"/>
    </row>
    <row r="49" spans="1:10" ht="15.75" x14ac:dyDescent="0.25">
      <c r="A49" s="47">
        <v>43</v>
      </c>
      <c r="B49" s="76"/>
      <c r="C49" s="34"/>
      <c r="D49" s="51"/>
      <c r="E49" s="51"/>
      <c r="F49" s="48"/>
      <c r="G49" s="51"/>
      <c r="H49" s="150"/>
      <c r="I49" s="92"/>
      <c r="J49" s="90"/>
    </row>
    <row r="50" spans="1:10" ht="15.75" x14ac:dyDescent="0.25">
      <c r="A50" s="60">
        <v>44</v>
      </c>
      <c r="B50" s="76"/>
      <c r="C50" s="34"/>
      <c r="D50" s="49"/>
      <c r="E50" s="49"/>
      <c r="F50" s="47"/>
      <c r="G50" s="49"/>
      <c r="H50" s="150"/>
      <c r="I50" s="92"/>
      <c r="J50" s="90"/>
    </row>
    <row r="51" spans="1:10" ht="15.75" x14ac:dyDescent="0.25">
      <c r="A51" s="60">
        <v>45</v>
      </c>
      <c r="B51" s="76"/>
      <c r="C51" s="34"/>
      <c r="D51" s="36"/>
      <c r="E51" s="36"/>
      <c r="F51" s="37"/>
      <c r="G51" s="36"/>
      <c r="H51" s="150"/>
      <c r="I51" s="92"/>
      <c r="J51" s="90"/>
    </row>
    <row r="52" spans="1:10" ht="15.75" x14ac:dyDescent="0.25">
      <c r="A52" s="60">
        <v>46</v>
      </c>
      <c r="B52" s="76"/>
      <c r="C52" s="34"/>
      <c r="D52" s="51"/>
      <c r="E52" s="51"/>
      <c r="F52" s="48"/>
      <c r="G52" s="51"/>
      <c r="H52" s="150"/>
      <c r="I52" s="92"/>
      <c r="J52" s="90"/>
    </row>
    <row r="53" spans="1:10" ht="15.75" x14ac:dyDescent="0.25">
      <c r="A53" s="60">
        <v>47</v>
      </c>
      <c r="B53" s="76"/>
      <c r="C53" s="34"/>
      <c r="D53" s="51"/>
      <c r="E53" s="51"/>
      <c r="F53" s="48"/>
      <c r="G53" s="51"/>
      <c r="H53" s="150"/>
      <c r="I53" s="92"/>
      <c r="J53" s="90"/>
    </row>
    <row r="54" spans="1:10" ht="15.75" x14ac:dyDescent="0.25">
      <c r="A54" s="60">
        <v>48</v>
      </c>
      <c r="B54" s="79"/>
      <c r="C54" s="80"/>
      <c r="D54" s="81"/>
      <c r="E54" s="81"/>
      <c r="F54" s="82"/>
      <c r="G54" s="81"/>
      <c r="H54" s="158"/>
      <c r="I54" s="84"/>
      <c r="J54" s="85"/>
    </row>
    <row r="55" spans="1:10" ht="15.75" x14ac:dyDescent="0.25">
      <c r="A55" s="60">
        <v>49</v>
      </c>
      <c r="B55" s="76"/>
      <c r="C55" s="34"/>
      <c r="D55" s="36"/>
      <c r="E55" s="36"/>
      <c r="F55" s="37"/>
      <c r="G55" s="36"/>
      <c r="H55" s="150"/>
      <c r="I55" s="54"/>
      <c r="J55" s="38"/>
    </row>
    <row r="56" spans="1:10" ht="15.75" x14ac:dyDescent="0.25">
      <c r="A56" s="60">
        <v>50</v>
      </c>
      <c r="B56" s="76"/>
      <c r="C56" s="34"/>
      <c r="D56" s="55"/>
      <c r="E56" s="55"/>
      <c r="F56" s="56"/>
      <c r="G56" s="55"/>
      <c r="H56" s="150"/>
      <c r="I56" s="54"/>
      <c r="J56" s="38"/>
    </row>
    <row r="57" spans="1:10" ht="15.75" x14ac:dyDescent="0.25">
      <c r="A57" s="60">
        <v>51</v>
      </c>
      <c r="B57" s="76"/>
      <c r="C57" s="34"/>
      <c r="D57" s="55"/>
      <c r="E57" s="55"/>
      <c r="F57" s="56"/>
      <c r="G57" s="55"/>
      <c r="H57" s="150"/>
      <c r="I57" s="54"/>
      <c r="J57" s="38"/>
    </row>
    <row r="58" spans="1:10" ht="15.75" x14ac:dyDescent="0.25">
      <c r="A58" s="60">
        <v>52</v>
      </c>
      <c r="B58" s="76"/>
      <c r="C58" s="34"/>
      <c r="D58" s="49"/>
      <c r="E58" s="49"/>
      <c r="F58" s="47"/>
      <c r="G58" s="49"/>
      <c r="H58" s="150"/>
      <c r="I58" s="54"/>
      <c r="J58" s="38"/>
    </row>
    <row r="59" spans="1:10" ht="15.75" x14ac:dyDescent="0.25">
      <c r="A59" s="60">
        <v>53</v>
      </c>
      <c r="B59" s="76"/>
      <c r="C59" s="34"/>
      <c r="D59" s="49"/>
      <c r="E59" s="49"/>
      <c r="F59" s="47"/>
      <c r="G59" s="49"/>
      <c r="H59" s="150"/>
      <c r="I59" s="54"/>
      <c r="J59" s="38"/>
    </row>
    <row r="60" spans="1:10" ht="15.75" x14ac:dyDescent="0.25">
      <c r="A60" s="60">
        <v>54</v>
      </c>
      <c r="B60" s="76"/>
      <c r="C60" s="34"/>
      <c r="D60" s="49"/>
      <c r="E60" s="49"/>
      <c r="F60" s="47"/>
      <c r="G60" s="49"/>
      <c r="H60" s="150"/>
      <c r="I60" s="54"/>
      <c r="J60" s="38"/>
    </row>
    <row r="61" spans="1:10" ht="15.75" x14ac:dyDescent="0.25">
      <c r="A61" s="60">
        <v>55</v>
      </c>
      <c r="B61" s="76"/>
      <c r="C61" s="34"/>
      <c r="D61" s="36"/>
      <c r="E61" s="36"/>
      <c r="F61" s="37"/>
      <c r="G61" s="36"/>
      <c r="H61" s="150"/>
      <c r="I61" s="54"/>
      <c r="J61" s="38"/>
    </row>
    <row r="62" spans="1:10" ht="15.75" x14ac:dyDescent="0.25">
      <c r="A62" s="60">
        <v>56</v>
      </c>
      <c r="B62" s="76"/>
      <c r="C62" s="34"/>
      <c r="D62" s="51"/>
      <c r="E62" s="51"/>
      <c r="F62" s="48"/>
      <c r="G62" s="51"/>
      <c r="H62" s="150"/>
      <c r="I62" s="54"/>
      <c r="J62" s="38"/>
    </row>
    <row r="63" spans="1:10" ht="15.75" x14ac:dyDescent="0.25">
      <c r="A63" s="60">
        <v>57</v>
      </c>
      <c r="B63" s="76"/>
      <c r="C63" s="34"/>
      <c r="D63" s="51"/>
      <c r="E63" s="51"/>
      <c r="F63" s="48"/>
      <c r="G63" s="51"/>
      <c r="H63" s="150"/>
      <c r="I63" s="54"/>
      <c r="J63" s="38"/>
    </row>
    <row r="64" spans="1:10" ht="15.75" x14ac:dyDescent="0.25">
      <c r="A64" s="60">
        <v>58</v>
      </c>
      <c r="B64" s="76"/>
      <c r="C64" s="34"/>
      <c r="D64" s="49"/>
      <c r="E64" s="49"/>
      <c r="F64" s="47"/>
      <c r="G64" s="49"/>
      <c r="H64" s="150"/>
      <c r="I64" s="54"/>
      <c r="J64" s="38"/>
    </row>
    <row r="65" spans="1:10" ht="15.75" x14ac:dyDescent="0.25">
      <c r="A65" s="60">
        <v>59</v>
      </c>
      <c r="B65" s="76"/>
      <c r="C65" s="34"/>
      <c r="D65" s="36"/>
      <c r="E65" s="36"/>
      <c r="F65" s="37"/>
      <c r="G65" s="36"/>
      <c r="H65" s="150"/>
      <c r="I65" s="54"/>
      <c r="J65" s="38"/>
    </row>
    <row r="66" spans="1:10" ht="15.75" x14ac:dyDescent="0.25">
      <c r="A66" s="60">
        <v>60</v>
      </c>
      <c r="B66" s="76"/>
      <c r="C66" s="34"/>
      <c r="D66" s="51"/>
      <c r="E66" s="51"/>
      <c r="F66" s="48"/>
      <c r="G66" s="51"/>
      <c r="H66" s="150"/>
      <c r="I66" s="54"/>
      <c r="J66" s="38"/>
    </row>
    <row r="67" spans="1:10" ht="15.75" x14ac:dyDescent="0.25">
      <c r="A67" s="60">
        <v>61</v>
      </c>
      <c r="B67" s="77"/>
      <c r="C67" s="61"/>
      <c r="D67" s="62"/>
      <c r="E67" s="62"/>
      <c r="F67" s="63"/>
      <c r="G67" s="51"/>
      <c r="H67" s="150"/>
      <c r="I67" s="54"/>
      <c r="J67" s="38"/>
    </row>
  </sheetData>
  <mergeCells count="1">
    <mergeCell ref="A5:H5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23</vt:i4>
      </vt:variant>
    </vt:vector>
  </HeadingPairs>
  <TitlesOfParts>
    <vt:vector size="23" baseType="lpstr">
      <vt:lpstr>D1</vt:lpstr>
      <vt:lpstr>D2</vt:lpstr>
      <vt:lpstr>D1-dm</vt:lpstr>
      <vt:lpstr>D1-km</vt:lpstr>
      <vt:lpstr>J1-dm</vt:lpstr>
      <vt:lpstr>J1-km</vt:lpstr>
      <vt:lpstr>J2-ds</vt:lpstr>
      <vt:lpstr>J2-ks</vt:lpstr>
      <vt:lpstr>Mld</vt:lpstr>
      <vt:lpstr>Mlk</vt:lpstr>
      <vt:lpstr>Dor-ž</vt:lpstr>
      <vt:lpstr>Dor-m</vt:lpstr>
      <vt:lpstr>Ma</vt:lpstr>
      <vt:lpstr>Mb</vt:lpstr>
      <vt:lpstr>Mc</vt:lpstr>
      <vt:lpstr>Md</vt:lpstr>
      <vt:lpstr>Me</vt:lpstr>
      <vt:lpstr>Ža</vt:lpstr>
      <vt:lpstr>Žb</vt:lpstr>
      <vt:lpstr>Žc</vt:lpstr>
      <vt:lpstr>ŽD</vt:lpstr>
      <vt:lpstr>ŽE</vt:lpstr>
      <vt:lpstr>Všichni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Horák</dc:creator>
  <cp:lastModifiedBy>Uživatel systému Windows</cp:lastModifiedBy>
  <cp:lastPrinted>2017-06-24T08:47:44Z</cp:lastPrinted>
  <dcterms:created xsi:type="dcterms:W3CDTF">2016-05-02T08:16:34Z</dcterms:created>
  <dcterms:modified xsi:type="dcterms:W3CDTF">2017-06-27T21:23:18Z</dcterms:modified>
</cp:coreProperties>
</file>